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14"/>
  </bookViews>
  <sheets>
    <sheet name="LMRQ" sheetId="1" r:id="rId1"/>
    <sheet name="HCTV" sheetId="2" r:id="rId2"/>
    <sheet name="Cơ UD" sheetId="3" r:id="rId3"/>
    <sheet name="QT1" sheetId="4" r:id="rId4"/>
    <sheet name="Các PPPT" sheetId="5" r:id="rId5"/>
    <sheet name="Gen" sheetId="6" r:id="rId6"/>
    <sheet name="XDDA" sheetId="7" r:id="rId7"/>
    <sheet name="Anh 3" sheetId="8" r:id="rId8"/>
    <sheet name="TH LMTC" sheetId="9" r:id="rId9"/>
    <sheet name="Nhiệt" sheetId="10" r:id="rId10"/>
    <sheet name="Vẽ KT" sheetId="11" r:id="rId11"/>
    <sheet name="Hóa PT" sheetId="12" r:id="rId12"/>
    <sheet name="Sinh TB&amp;PT" sheetId="13" r:id="rId13"/>
    <sheet name="Hóa HC" sheetId="14" r:id="rId14"/>
    <sheet name="Hóa lý" sheetId="15" r:id="rId15"/>
  </sheets>
  <definedNames>
    <definedName name="_xlnm.Print_Titles" localSheetId="4">'Các PPPT'!$6:$7</definedName>
    <definedName name="_xlnm.Print_Titles" localSheetId="5">'Gen'!$6:$7</definedName>
    <definedName name="_xlnm.Print_Titles" localSheetId="13">'Hóa HC'!$6:$7</definedName>
    <definedName name="_xlnm.Print_Titles" localSheetId="11">'Hóa PT'!$6:$7</definedName>
    <definedName name="_xlnm.Print_Titles" localSheetId="12">'Sinh TB&amp;PT'!$6:$7</definedName>
    <definedName name="_xlnm.Print_Titles" localSheetId="10">'Vẽ KT'!$6:$7</definedName>
    <definedName name="_xlnm.Print_Titles" localSheetId="6">'XDDA'!$6:$7</definedName>
  </definedNames>
  <calcPr fullCalcOnLoad="1"/>
</workbook>
</file>

<file path=xl/sharedStrings.xml><?xml version="1.0" encoding="utf-8"?>
<sst xmlns="http://schemas.openxmlformats.org/spreadsheetml/2006/main" count="1154" uniqueCount="347">
  <si>
    <t>KHOA DUYỆT</t>
  </si>
  <si>
    <t>PHÒNG KT &amp; ĐBCL</t>
  </si>
  <si>
    <t>NGƯỜI VÀO ĐIỂM</t>
  </si>
  <si>
    <t>Hà Nội, ngày……tháng……năm 2017</t>
  </si>
  <si>
    <t>Giám thị 2</t>
  </si>
  <si>
    <t>Giám thị 1</t>
  </si>
  <si>
    <t>Không đạt:……..</t>
  </si>
  <si>
    <t>Số bài đạt:…….</t>
  </si>
  <si>
    <t>Tổng số tờ:……….</t>
  </si>
  <si>
    <t>Tổng số bài thi:………..</t>
  </si>
  <si>
    <t>Tổng chữ</t>
  </si>
  <si>
    <t>Tổng số</t>
  </si>
  <si>
    <t>Thi</t>
  </si>
  <si>
    <t>KT</t>
  </si>
  <si>
    <t>CC</t>
  </si>
  <si>
    <t>Ghi chú</t>
  </si>
  <si>
    <t>ĐIỂM</t>
  </si>
  <si>
    <t>Số tờ</t>
  </si>
  <si>
    <t>Số đề</t>
  </si>
  <si>
    <t>Chữ kí</t>
  </si>
  <si>
    <t>Ngày Sinh</t>
  </si>
  <si>
    <t>TÊN</t>
  </si>
  <si>
    <t>HỌ</t>
  </si>
  <si>
    <t>SBD</t>
  </si>
  <si>
    <t>TT</t>
  </si>
  <si>
    <t xml:space="preserve">Phòng:  </t>
  </si>
  <si>
    <t>Học kỳ:  Học lại (2016-2017)</t>
  </si>
  <si>
    <t>Ngày Thi:……..</t>
  </si>
  <si>
    <t xml:space="preserve">           KHOA CÔNG NGHỆ SINH HỌC </t>
  </si>
  <si>
    <t>BẢNG ĐIỂM THI HẾT HỌC PHẦN</t>
  </si>
  <si>
    <t xml:space="preserve">              VIỆN ĐẠI HỌC MỞ HÀ NỘI</t>
  </si>
  <si>
    <t>Thành</t>
  </si>
  <si>
    <t>Toàn</t>
  </si>
  <si>
    <t>Nguyễn Thanh</t>
  </si>
  <si>
    <t>Lớp: CNSH 12 - 02</t>
  </si>
  <si>
    <t>Môn: Lên men rau quả</t>
  </si>
  <si>
    <t>Học kỳ:  Học lại (2017-2018)</t>
  </si>
  <si>
    <t>Vũ Thị Kiều</t>
  </si>
  <si>
    <t>Chinh</t>
  </si>
  <si>
    <t>Lớp: CNSH 12-03</t>
  </si>
  <si>
    <t>Môn: Hoạt chất SH từ thực vật</t>
  </si>
  <si>
    <t>Ngô Minh</t>
  </si>
  <si>
    <t>Hồng</t>
  </si>
  <si>
    <t>Lớp: CNSH 13-02</t>
  </si>
  <si>
    <t>Lớp: CNSH 11 - 02</t>
  </si>
  <si>
    <t>Môn: Cơ UD</t>
  </si>
  <si>
    <t>Lê Tiến</t>
  </si>
  <si>
    <t>Môn: Quá trình 1</t>
  </si>
  <si>
    <t>Môn: Các PPPT</t>
  </si>
  <si>
    <t>Môn: KT Gen</t>
  </si>
  <si>
    <t>Môn: Xây dựng dự án</t>
  </si>
  <si>
    <t xml:space="preserve">    BẢNG ĐIỂM THI HẾT HỌC PHẦN</t>
  </si>
  <si>
    <t>Lớp: KS CNSH 16 - 01</t>
  </si>
  <si>
    <t>Học kỳ:  2  (2016 - 2017)</t>
  </si>
  <si>
    <t>Phòng:  101</t>
  </si>
  <si>
    <t>01</t>
  </si>
  <si>
    <t>Anh</t>
  </si>
  <si>
    <t>02</t>
  </si>
  <si>
    <t xml:space="preserve">Nguyễn Phương </t>
  </si>
  <si>
    <t xml:space="preserve"> 09/03/1998</t>
  </si>
  <si>
    <t>03</t>
  </si>
  <si>
    <t xml:space="preserve">Hoàng Triều </t>
  </si>
  <si>
    <t xml:space="preserve"> 13/03/1998</t>
  </si>
  <si>
    <t>04</t>
  </si>
  <si>
    <t>05</t>
  </si>
  <si>
    <t xml:space="preserve">Phùng Linh </t>
  </si>
  <si>
    <t>Chi</t>
  </si>
  <si>
    <t xml:space="preserve"> 28/09/1998</t>
  </si>
  <si>
    <t>06</t>
  </si>
  <si>
    <t xml:space="preserve">Trịnh Phúc </t>
  </si>
  <si>
    <t>Đức</t>
  </si>
  <si>
    <t xml:space="preserve"> 02/09/1998</t>
  </si>
  <si>
    <t>07</t>
  </si>
  <si>
    <t xml:space="preserve">Tiến Hồng </t>
  </si>
  <si>
    <t xml:space="preserve"> 27/07/1998</t>
  </si>
  <si>
    <t>08</t>
  </si>
  <si>
    <t>09</t>
  </si>
  <si>
    <t>Hằng</t>
  </si>
  <si>
    <t>10</t>
  </si>
  <si>
    <t xml:space="preserve">Chu Thị Thanh </t>
  </si>
  <si>
    <t xml:space="preserve"> 26/09/1998</t>
  </si>
  <si>
    <t>11</t>
  </si>
  <si>
    <t xml:space="preserve">Nguyễn Trung </t>
  </si>
  <si>
    <t>Hiếu</t>
  </si>
  <si>
    <t xml:space="preserve"> 01/11/1998</t>
  </si>
  <si>
    <t>12</t>
  </si>
  <si>
    <t xml:space="preserve">Nguyễn Phan Lan </t>
  </si>
  <si>
    <t xml:space="preserve"> 19/02/1998</t>
  </si>
  <si>
    <t>13</t>
  </si>
  <si>
    <t xml:space="preserve">Nguyễn Thị </t>
  </si>
  <si>
    <t>Loan</t>
  </si>
  <si>
    <t xml:space="preserve"> 02/08/1997</t>
  </si>
  <si>
    <t>14</t>
  </si>
  <si>
    <t xml:space="preserve">Dương Thị </t>
  </si>
  <si>
    <t>Lựu</t>
  </si>
  <si>
    <t xml:space="preserve"> 15/01/1998</t>
  </si>
  <si>
    <t>15</t>
  </si>
  <si>
    <t xml:space="preserve">Vũ Thị </t>
  </si>
  <si>
    <t>Mai</t>
  </si>
  <si>
    <t xml:space="preserve"> 18/02/1998</t>
  </si>
  <si>
    <t>16</t>
  </si>
  <si>
    <t xml:space="preserve"> 05/02/1997</t>
  </si>
  <si>
    <t>17</t>
  </si>
  <si>
    <t>18</t>
  </si>
  <si>
    <t xml:space="preserve">Bùi Đức </t>
  </si>
  <si>
    <t>Minh</t>
  </si>
  <si>
    <t xml:space="preserve"> 06/12/1998</t>
  </si>
  <si>
    <t>19</t>
  </si>
  <si>
    <t xml:space="preserve">Nguyễn Hoàng </t>
  </si>
  <si>
    <t xml:space="preserve"> 04/07/1998</t>
  </si>
  <si>
    <t>20</t>
  </si>
  <si>
    <t xml:space="preserve">Lưu Tuấn </t>
  </si>
  <si>
    <t>Nghĩa</t>
  </si>
  <si>
    <t xml:space="preserve"> 30/12/1998</t>
  </si>
  <si>
    <t>21</t>
  </si>
  <si>
    <t>Nhung</t>
  </si>
  <si>
    <t>22</t>
  </si>
  <si>
    <t xml:space="preserve">Lương Thị Diệu </t>
  </si>
  <si>
    <t>Ninh</t>
  </si>
  <si>
    <t xml:space="preserve"> 20/07/1998</t>
  </si>
  <si>
    <t>23</t>
  </si>
  <si>
    <t xml:space="preserve">Nguyễn Thùy </t>
  </si>
  <si>
    <t>Trang</t>
  </si>
  <si>
    <t xml:space="preserve"> 12/02/1998</t>
  </si>
  <si>
    <t>24</t>
  </si>
  <si>
    <t>Tùng</t>
  </si>
  <si>
    <t xml:space="preserve">            Lớp: KS CNSH 16 - 02 </t>
  </si>
  <si>
    <t>Học kỳ:  II (2016 - 2017)</t>
  </si>
  <si>
    <t>Phòng:  201</t>
  </si>
  <si>
    <t xml:space="preserve">Trần Thị Huệ </t>
  </si>
  <si>
    <t xml:space="preserve"> 27/01/1997</t>
  </si>
  <si>
    <t xml:space="preserve">Nguyễn Thị Ngọc </t>
  </si>
  <si>
    <t>Bích</t>
  </si>
  <si>
    <t xml:space="preserve"> 09/07/1998</t>
  </si>
  <si>
    <t xml:space="preserve">Lê Thị Minh </t>
  </si>
  <si>
    <t>Châm</t>
  </si>
  <si>
    <t xml:space="preserve"> 28/06/1998</t>
  </si>
  <si>
    <t xml:space="preserve">Đinh Thị Ngọc </t>
  </si>
  <si>
    <t xml:space="preserve"> 24/12/1994</t>
  </si>
  <si>
    <t>Hà</t>
  </si>
  <si>
    <t xml:space="preserve">Nguyễn Thị Thu </t>
  </si>
  <si>
    <t xml:space="preserve"> 27/11/1998</t>
  </si>
  <si>
    <t xml:space="preserve">Đào </t>
  </si>
  <si>
    <t>Hải</t>
  </si>
  <si>
    <t xml:space="preserve"> 24/08/1998</t>
  </si>
  <si>
    <t xml:space="preserve">Phạm Thị </t>
  </si>
  <si>
    <t>Hoài</t>
  </si>
  <si>
    <t xml:space="preserve"> 25/01/1998</t>
  </si>
  <si>
    <t xml:space="preserve">Nguyễn Thanh </t>
  </si>
  <si>
    <t>Huệ</t>
  </si>
  <si>
    <t xml:space="preserve">Lê Thị Thanh </t>
  </si>
  <si>
    <t>Huyền</t>
  </si>
  <si>
    <t xml:space="preserve"> 20/08/1998</t>
  </si>
  <si>
    <t xml:space="preserve">Nguyễn Duy </t>
  </si>
  <si>
    <t>Lân</t>
  </si>
  <si>
    <t xml:space="preserve"> 21/09/1998</t>
  </si>
  <si>
    <t>Lệ</t>
  </si>
  <si>
    <t xml:space="preserve"> 08/03/1998</t>
  </si>
  <si>
    <t xml:space="preserve">Vũ Mai </t>
  </si>
  <si>
    <t>Liên</t>
  </si>
  <si>
    <t xml:space="preserve"> 12/08/1998</t>
  </si>
  <si>
    <t>Linh</t>
  </si>
  <si>
    <t xml:space="preserve">Trần Thị Thùy </t>
  </si>
  <si>
    <t xml:space="preserve"> 19/07/1998</t>
  </si>
  <si>
    <t xml:space="preserve"> 15/08/1997</t>
  </si>
  <si>
    <t xml:space="preserve">Bùi Thị Thu </t>
  </si>
  <si>
    <t>Phương</t>
  </si>
  <si>
    <t xml:space="preserve"> 28/12/1998</t>
  </si>
  <si>
    <t xml:space="preserve"> 13/09/1998</t>
  </si>
  <si>
    <t xml:space="preserve">Nguyễn Thị Minh </t>
  </si>
  <si>
    <t xml:space="preserve"> 03/06/1998</t>
  </si>
  <si>
    <t>Quỳnh</t>
  </si>
  <si>
    <t xml:space="preserve">Nguyễn Trọng </t>
  </si>
  <si>
    <t>Thái</t>
  </si>
  <si>
    <t xml:space="preserve"> 17/10/1998</t>
  </si>
  <si>
    <t>25</t>
  </si>
  <si>
    <t>26</t>
  </si>
  <si>
    <t xml:space="preserve">Đỗ Thị </t>
  </si>
  <si>
    <t xml:space="preserve"> 01/01/1998</t>
  </si>
  <si>
    <t>27</t>
  </si>
  <si>
    <t>28</t>
  </si>
  <si>
    <t>Thủy</t>
  </si>
  <si>
    <t>29</t>
  </si>
  <si>
    <t xml:space="preserve">Nông Thị </t>
  </si>
  <si>
    <t xml:space="preserve"> 16/06/1997</t>
  </si>
  <si>
    <t>30</t>
  </si>
  <si>
    <t xml:space="preserve">Trần Thị </t>
  </si>
  <si>
    <t xml:space="preserve"> 21/10/1997</t>
  </si>
  <si>
    <t>31</t>
  </si>
  <si>
    <t xml:space="preserve">Võ Thị Tuyết </t>
  </si>
  <si>
    <t>Trinh</t>
  </si>
  <si>
    <t xml:space="preserve"> 08/05/1998</t>
  </si>
  <si>
    <t>32</t>
  </si>
  <si>
    <t xml:space="preserve">Trương Vũ Thanh </t>
  </si>
  <si>
    <t>Tùng</t>
  </si>
  <si>
    <t xml:space="preserve"> 26/02/1998</t>
  </si>
  <si>
    <t>33</t>
  </si>
  <si>
    <t xml:space="preserve">Đàm Thị Minh </t>
  </si>
  <si>
    <t>Tuyền</t>
  </si>
  <si>
    <t xml:space="preserve">Hoàng Thị </t>
  </si>
  <si>
    <t>Lớp: KS CNSH 14 - 01</t>
  </si>
  <si>
    <t xml:space="preserve">Lương Anh </t>
  </si>
  <si>
    <t>Chiến</t>
  </si>
  <si>
    <t>03/10/1996</t>
  </si>
  <si>
    <t>Dung</t>
  </si>
  <si>
    <t>06/08/1996</t>
  </si>
  <si>
    <t xml:space="preserve">Nguyễn Thị Thùy </t>
  </si>
  <si>
    <t>16/08/1996</t>
  </si>
  <si>
    <t xml:space="preserve">Lê Trọng </t>
  </si>
  <si>
    <t>26/05/1996</t>
  </si>
  <si>
    <t xml:space="preserve">Cao Thị Thanh </t>
  </si>
  <si>
    <t>15/09/1996</t>
  </si>
  <si>
    <t>Hiền</t>
  </si>
  <si>
    <t>20/12/1996</t>
  </si>
  <si>
    <t xml:space="preserve">Nguyễn Thế </t>
  </si>
  <si>
    <t>Học</t>
  </si>
  <si>
    <t>11/11/1996</t>
  </si>
  <si>
    <t xml:space="preserve">Hoàng Kim </t>
  </si>
  <si>
    <t>Hùng</t>
  </si>
  <si>
    <t>30/04/1996</t>
  </si>
  <si>
    <t xml:space="preserve">Ngô Việt </t>
  </si>
  <si>
    <t>Hưng</t>
  </si>
  <si>
    <t xml:space="preserve">Lê Thị </t>
  </si>
  <si>
    <t>Hương</t>
  </si>
  <si>
    <t>06/12/1996</t>
  </si>
  <si>
    <t>21/11/1996</t>
  </si>
  <si>
    <t>06/03/1995</t>
  </si>
  <si>
    <t xml:space="preserve">Nguyễn Thị Thanh </t>
  </si>
  <si>
    <t>26/10/1996</t>
  </si>
  <si>
    <t xml:space="preserve">Đào Duy </t>
  </si>
  <si>
    <t>Nam</t>
  </si>
  <si>
    <t xml:space="preserve">Phạm Thị Thanh </t>
  </si>
  <si>
    <t>Nga</t>
  </si>
  <si>
    <t>17/06/1996</t>
  </si>
  <si>
    <t>Phạm Thị Bích</t>
  </si>
  <si>
    <t>Ngọc</t>
  </si>
  <si>
    <t>03/04/1996</t>
  </si>
  <si>
    <t xml:space="preserve">Phạm Thị Hồng </t>
  </si>
  <si>
    <t>25/09/1996</t>
  </si>
  <si>
    <t xml:space="preserve">Hòa Thị Bích </t>
  </si>
  <si>
    <t>03/08/1995</t>
  </si>
  <si>
    <t>Hoàng Thị</t>
  </si>
  <si>
    <t>21/09/1996</t>
  </si>
  <si>
    <t>08/09/1996</t>
  </si>
  <si>
    <t xml:space="preserve">Nguyễn Văn </t>
  </si>
  <si>
    <t>Quyến</t>
  </si>
  <si>
    <t>26/05/1993</t>
  </si>
  <si>
    <t xml:space="preserve">Hoàng Phương </t>
  </si>
  <si>
    <t>01/03/1996</t>
  </si>
  <si>
    <t xml:space="preserve">Tăng Thị </t>
  </si>
  <si>
    <t>Sâm</t>
  </si>
  <si>
    <t>20/11/1996</t>
  </si>
  <si>
    <t xml:space="preserve">Đặng Tiến </t>
  </si>
  <si>
    <t>02/03/1993</t>
  </si>
  <si>
    <t xml:space="preserve">Ngô Thị </t>
  </si>
  <si>
    <t>Thảo</t>
  </si>
  <si>
    <t>16/04/1996</t>
  </si>
  <si>
    <t>22/04/1996</t>
  </si>
  <si>
    <t>Tho</t>
  </si>
  <si>
    <t>26/02/1996</t>
  </si>
  <si>
    <t>Nguyễn Thị Kim</t>
  </si>
  <si>
    <t>Thu</t>
  </si>
  <si>
    <t>Nguyễn Hoài</t>
  </si>
  <si>
    <t>Thương</t>
  </si>
  <si>
    <t xml:space="preserve">Lê Thị Thu </t>
  </si>
  <si>
    <t>02/11/1996</t>
  </si>
  <si>
    <t>24/05/1996</t>
  </si>
  <si>
    <t xml:space="preserve">Bùi Khắc </t>
  </si>
  <si>
    <t>Triều</t>
  </si>
  <si>
    <t>01/01/1995</t>
  </si>
  <si>
    <t>Vinh</t>
  </si>
  <si>
    <t>15/10/1995</t>
  </si>
  <si>
    <t xml:space="preserve">Nguyễn Khắc </t>
  </si>
  <si>
    <t>Bằng</t>
  </si>
  <si>
    <t>25/01/1995</t>
  </si>
  <si>
    <t xml:space="preserve">Nguyễn Lan </t>
  </si>
  <si>
    <t>30/08/1996</t>
  </si>
  <si>
    <t xml:space="preserve">Vũ Thành </t>
  </si>
  <si>
    <t>Chung</t>
  </si>
  <si>
    <t>18/09/1995</t>
  </si>
  <si>
    <t>09/10/1996</t>
  </si>
  <si>
    <t xml:space="preserve">Phùng Thị </t>
  </si>
  <si>
    <t>11/08/1996</t>
  </si>
  <si>
    <t xml:space="preserve">Đỗ Đức </t>
  </si>
  <si>
    <t>04/10/1996</t>
  </si>
  <si>
    <t>21/06/1996</t>
  </si>
  <si>
    <t xml:space="preserve">Phạm Trung </t>
  </si>
  <si>
    <t>Kiên</t>
  </si>
  <si>
    <t>17/08/1995</t>
  </si>
  <si>
    <t>Lan</t>
  </si>
  <si>
    <t>08/10/1996</t>
  </si>
  <si>
    <t xml:space="preserve">Đào Thị </t>
  </si>
  <si>
    <t>27/08/1996</t>
  </si>
  <si>
    <t>12/02/1996</t>
  </si>
  <si>
    <t xml:space="preserve">Đỗ Thị Hồng </t>
  </si>
  <si>
    <t>29/01/1996</t>
  </si>
  <si>
    <t xml:space="preserve">Bùi Kim </t>
  </si>
  <si>
    <t>25/04/1996</t>
  </si>
  <si>
    <t xml:space="preserve">Vi Thị </t>
  </si>
  <si>
    <t>08/07/1996</t>
  </si>
  <si>
    <t>Nguyễn Mai</t>
  </si>
  <si>
    <t xml:space="preserve">Phùng Xuân </t>
  </si>
  <si>
    <t>04/02/1996</t>
  </si>
  <si>
    <t>25/03/1996</t>
  </si>
  <si>
    <t>Thuần</t>
  </si>
  <si>
    <t>02/09/1996</t>
  </si>
  <si>
    <t>29/08/1995</t>
  </si>
  <si>
    <t>Đỗ Viết</t>
  </si>
  <si>
    <t>Xuân</t>
  </si>
  <si>
    <t>24/04/1996</t>
  </si>
  <si>
    <t>14/01/1996</t>
  </si>
  <si>
    <t xml:space="preserve">Nguyễn Cao </t>
  </si>
  <si>
    <t>Thắng</t>
  </si>
  <si>
    <t>24/02/1995</t>
  </si>
  <si>
    <t>Đặng Việt</t>
  </si>
  <si>
    <t>25/06/1994</t>
  </si>
  <si>
    <t>Nguyễn Hữu</t>
  </si>
  <si>
    <t>Thuận</t>
  </si>
  <si>
    <t>Nguyễn Hải</t>
  </si>
  <si>
    <t xml:space="preserve">Lê Thị Thùy </t>
  </si>
  <si>
    <t>26/06/1995</t>
  </si>
  <si>
    <t>P</t>
  </si>
  <si>
    <t xml:space="preserve">            Lớp: KS CNSH 14 - 02 </t>
  </si>
  <si>
    <t>Môn: Thực tập / Kiến tập tại Vườn ươm</t>
  </si>
  <si>
    <t>03/04/1992</t>
  </si>
  <si>
    <t>Nguyễn Trọng</t>
  </si>
  <si>
    <t>Môn: KT Nhiệt</t>
  </si>
  <si>
    <t>Phòng:  301</t>
  </si>
  <si>
    <t xml:space="preserve">Lê Văn </t>
  </si>
  <si>
    <t xml:space="preserve"> 22/09/1994</t>
  </si>
  <si>
    <t>Môn: Vẽ KT</t>
  </si>
  <si>
    <t>Nguyễn Văn</t>
  </si>
  <si>
    <t>Kim</t>
  </si>
  <si>
    <t>Môn: Hóa PT</t>
  </si>
  <si>
    <t>Môn: Sinh TB &amp; PT</t>
  </si>
  <si>
    <t>Lớp: CNSH 16-01</t>
  </si>
  <si>
    <t>Môn: Hóa HC</t>
  </si>
  <si>
    <t>17/01/1993</t>
  </si>
  <si>
    <t>Môn: Hóa Lý</t>
  </si>
  <si>
    <t>Học kỳ:  1 (2017 - 2018)</t>
  </si>
  <si>
    <t>Học kỳ:  I (2017 - 2018)</t>
  </si>
  <si>
    <t>Nghe</t>
  </si>
  <si>
    <t>Nói</t>
  </si>
  <si>
    <t>Đọc</t>
  </si>
  <si>
    <t>Viết</t>
  </si>
  <si>
    <t xml:space="preserve">  </t>
  </si>
  <si>
    <t xml:space="preserve">Môn: Anh 3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</si>
</sst>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dddd\,\ mmmm\ dd\,\ yyyy"/>
    <numFmt numFmtId="167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.VnArial"/>
      <family val="2"/>
    </font>
    <font>
      <sz val="11"/>
      <name val="Times New Roman"/>
      <family val="1"/>
    </font>
    <font>
      <sz val="12"/>
      <name val=".VnTime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.VnTime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>
        <color indexed="8"/>
      </left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double"/>
    </border>
    <border>
      <left style="thin">
        <color indexed="8"/>
      </left>
      <right style="thin"/>
      <top style="hair"/>
      <bottom style="double"/>
    </border>
    <border>
      <left style="thin"/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>
        <color indexed="8"/>
      </bottom>
    </border>
    <border>
      <left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>
        <color indexed="8"/>
      </left>
      <right/>
      <top style="hair"/>
      <bottom/>
    </border>
    <border>
      <left style="thin">
        <color indexed="8"/>
      </left>
      <right style="thin"/>
      <top style="hair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64" fontId="17" fillId="0" borderId="1" applyNumberFormat="0" applyFont="0" applyBorder="0" applyAlignment="0">
      <protection/>
    </xf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35" borderId="0" applyNumberFormat="0" applyBorder="0" applyAlignment="0" applyProtection="0"/>
    <xf numFmtId="0" fontId="37" fillId="36" borderId="0" applyNumberFormat="0" applyBorder="0" applyAlignment="0" applyProtection="0"/>
    <xf numFmtId="0" fontId="18" fillId="37" borderId="0" applyNumberFormat="0" applyBorder="0" applyAlignment="0" applyProtection="0"/>
    <xf numFmtId="0" fontId="37" fillId="38" borderId="0" applyNumberFormat="0" applyBorder="0" applyAlignment="0" applyProtection="0"/>
    <xf numFmtId="0" fontId="18" fillId="39" borderId="0" applyNumberFormat="0" applyBorder="0" applyAlignment="0" applyProtection="0"/>
    <xf numFmtId="0" fontId="37" fillId="40" borderId="0" applyNumberFormat="0" applyBorder="0" applyAlignment="0" applyProtection="0"/>
    <xf numFmtId="0" fontId="18" fillId="29" borderId="0" applyNumberFormat="0" applyBorder="0" applyAlignment="0" applyProtection="0"/>
    <xf numFmtId="0" fontId="37" fillId="41" borderId="0" applyNumberFormat="0" applyBorder="0" applyAlignment="0" applyProtection="0"/>
    <xf numFmtId="0" fontId="18" fillId="31" borderId="0" applyNumberFormat="0" applyBorder="0" applyAlignment="0" applyProtection="0"/>
    <xf numFmtId="0" fontId="37" fillId="42" borderId="0" applyNumberFormat="0" applyBorder="0" applyAlignment="0" applyProtection="0"/>
    <xf numFmtId="0" fontId="18" fillId="43" borderId="0" applyNumberFormat="0" applyBorder="0" applyAlignment="0" applyProtection="0"/>
    <xf numFmtId="0" fontId="38" fillId="44" borderId="0" applyNumberFormat="0" applyBorder="0" applyAlignment="0" applyProtection="0"/>
    <xf numFmtId="0" fontId="19" fillId="5" borderId="0" applyNumberFormat="0" applyBorder="0" applyAlignment="0" applyProtection="0"/>
    <xf numFmtId="0" fontId="39" fillId="45" borderId="2" applyNumberFormat="0" applyAlignment="0" applyProtection="0"/>
    <xf numFmtId="0" fontId="20" fillId="46" borderId="3" applyNumberFormat="0" applyAlignment="0" applyProtection="0"/>
    <xf numFmtId="0" fontId="40" fillId="47" borderId="4" applyNumberFormat="0" applyAlignment="0" applyProtection="0"/>
    <xf numFmtId="0" fontId="21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6" applyNumberFormat="0" applyAlignment="0" applyProtection="0"/>
    <xf numFmtId="0" fontId="24" fillId="0" borderId="7">
      <alignment horizontal="left" vertical="center"/>
      <protection/>
    </xf>
    <xf numFmtId="0" fontId="43" fillId="0" borderId="8" applyNumberFormat="0" applyFill="0" applyAlignment="0" applyProtection="0"/>
    <xf numFmtId="0" fontId="25" fillId="0" borderId="9" applyNumberFormat="0" applyFill="0" applyAlignment="0" applyProtection="0"/>
    <xf numFmtId="0" fontId="44" fillId="0" borderId="10" applyNumberFormat="0" applyFill="0" applyAlignment="0" applyProtection="0"/>
    <xf numFmtId="0" fontId="26" fillId="0" borderId="11" applyNumberFormat="0" applyFill="0" applyAlignment="0" applyProtection="0"/>
    <xf numFmtId="0" fontId="45" fillId="0" borderId="12" applyNumberFormat="0" applyFill="0" applyAlignment="0" applyProtection="0"/>
    <xf numFmtId="0" fontId="27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50" borderId="2" applyNumberFormat="0" applyAlignment="0" applyProtection="0"/>
    <xf numFmtId="0" fontId="28" fillId="13" borderId="3" applyNumberFormat="0" applyAlignment="0" applyProtection="0"/>
    <xf numFmtId="0" fontId="47" fillId="0" borderId="14" applyNumberFormat="0" applyFill="0" applyAlignment="0" applyProtection="0"/>
    <xf numFmtId="0" fontId="29" fillId="0" borderId="15" applyNumberFormat="0" applyFill="0" applyAlignment="0" applyProtection="0"/>
    <xf numFmtId="0" fontId="48" fillId="51" borderId="0" applyNumberFormat="0" applyBorder="0" applyAlignment="0" applyProtection="0"/>
    <xf numFmtId="0" fontId="30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1" fillId="0" borderId="0" applyFill="0" applyProtection="0">
      <alignment/>
    </xf>
    <xf numFmtId="0" fontId="31" fillId="0" borderId="0" applyFill="0" applyProtection="0">
      <alignment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6" applyNumberFormat="0" applyFont="0" applyAlignment="0" applyProtection="0"/>
    <xf numFmtId="0" fontId="4" fillId="54" borderId="17" applyNumberFormat="0" applyFont="0" applyAlignment="0" applyProtection="0"/>
    <xf numFmtId="0" fontId="49" fillId="45" borderId="18" applyNumberFormat="0" applyAlignment="0" applyProtection="0"/>
    <xf numFmtId="0" fontId="32" fillId="46" borderId="1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34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0" xfId="103" applyFont="1" applyFill="1">
      <alignment/>
      <protection/>
    </xf>
    <xf numFmtId="0" fontId="3" fillId="0" borderId="0" xfId="103" applyFont="1" applyFill="1" applyAlignment="1">
      <alignment horizontal="center"/>
      <protection/>
    </xf>
    <xf numFmtId="0" fontId="3" fillId="0" borderId="0" xfId="103" applyFont="1" applyFill="1" applyAlignment="1">
      <alignment horizontal="center" vertical="center"/>
      <protection/>
    </xf>
    <xf numFmtId="0" fontId="5" fillId="0" borderId="0" xfId="97" applyFont="1" applyFill="1">
      <alignment/>
      <protection/>
    </xf>
    <xf numFmtId="0" fontId="5" fillId="0" borderId="0" xfId="104" applyFont="1" applyFill="1">
      <alignment/>
      <protection/>
    </xf>
    <xf numFmtId="0" fontId="7" fillId="0" borderId="0" xfId="104" applyFont="1" applyFill="1" applyBorder="1">
      <alignment/>
      <protection/>
    </xf>
    <xf numFmtId="0" fontId="7" fillId="0" borderId="0" xfId="104" applyFont="1" applyFill="1" applyBorder="1" applyAlignment="1">
      <alignment horizontal="left"/>
      <protection/>
    </xf>
    <xf numFmtId="0" fontId="7" fillId="0" borderId="0" xfId="104" applyFont="1" applyFill="1">
      <alignment/>
      <protection/>
    </xf>
    <xf numFmtId="0" fontId="8" fillId="0" borderId="0" xfId="104" applyFont="1" applyFill="1">
      <alignment/>
      <protection/>
    </xf>
    <xf numFmtId="0" fontId="5" fillId="0" borderId="0" xfId="104" applyFont="1" applyFill="1" applyAlignment="1">
      <alignment horizontal="center"/>
      <protection/>
    </xf>
    <xf numFmtId="0" fontId="8" fillId="0" borderId="0" xfId="104" applyFont="1" applyFill="1" applyBorder="1" applyAlignment="1">
      <alignment horizontal="center"/>
      <protection/>
    </xf>
    <xf numFmtId="0" fontId="8" fillId="0" borderId="0" xfId="104" applyFont="1" applyFill="1" applyBorder="1" applyAlignment="1">
      <alignment horizontal="center" vertical="center"/>
      <protection/>
    </xf>
    <xf numFmtId="0" fontId="3" fillId="0" borderId="0" xfId="97" applyFont="1" applyFill="1">
      <alignment/>
      <protection/>
    </xf>
    <xf numFmtId="0" fontId="3" fillId="0" borderId="0" xfId="104" applyFont="1" applyFill="1">
      <alignment/>
      <protection/>
    </xf>
    <xf numFmtId="0" fontId="3" fillId="0" borderId="0" xfId="97" applyFont="1" applyFill="1" applyAlignment="1">
      <alignment horizontal="center"/>
      <protection/>
    </xf>
    <xf numFmtId="0" fontId="7" fillId="0" borderId="0" xfId="104" applyFont="1" applyFill="1" applyBorder="1" applyAlignment="1">
      <alignment horizontal="center"/>
      <protection/>
    </xf>
    <xf numFmtId="0" fontId="7" fillId="0" borderId="0" xfId="104" applyFont="1" applyFill="1" applyBorder="1" applyAlignment="1">
      <alignment horizontal="center" vertical="center"/>
      <protection/>
    </xf>
    <xf numFmtId="0" fontId="3" fillId="0" borderId="0" xfId="104" applyFont="1" applyFill="1" applyAlignment="1">
      <alignment horizontal="center"/>
      <protection/>
    </xf>
    <xf numFmtId="0" fontId="9" fillId="0" borderId="0" xfId="104" applyFont="1" applyFill="1">
      <alignment/>
      <protection/>
    </xf>
    <xf numFmtId="0" fontId="10" fillId="0" borderId="0" xfId="103" applyFont="1" applyFill="1" applyAlignment="1">
      <alignment vertical="center"/>
      <protection/>
    </xf>
    <xf numFmtId="0" fontId="10" fillId="0" borderId="22" xfId="103" applyFont="1" applyFill="1" applyBorder="1" applyAlignment="1">
      <alignment vertical="center"/>
      <protection/>
    </xf>
    <xf numFmtId="0" fontId="10" fillId="0" borderId="23" xfId="103" applyFont="1" applyFill="1" applyBorder="1" applyAlignment="1">
      <alignment vertical="center"/>
      <protection/>
    </xf>
    <xf numFmtId="0" fontId="10" fillId="0" borderId="23" xfId="103" applyFont="1" applyFill="1" applyBorder="1" applyAlignment="1">
      <alignment horizontal="center" vertical="center"/>
      <protection/>
    </xf>
    <xf numFmtId="49" fontId="10" fillId="0" borderId="23" xfId="103" applyNumberFormat="1" applyFont="1" applyFill="1" applyBorder="1" applyAlignment="1" quotePrefix="1">
      <alignment horizontal="center" vertical="center"/>
      <protection/>
    </xf>
    <xf numFmtId="0" fontId="10" fillId="0" borderId="24" xfId="103" applyFont="1" applyFill="1" applyBorder="1" applyAlignment="1">
      <alignment horizontal="left" vertical="center"/>
      <protection/>
    </xf>
    <xf numFmtId="0" fontId="10" fillId="0" borderId="25" xfId="103" applyFont="1" applyFill="1" applyBorder="1" applyAlignment="1">
      <alignment horizontal="left" vertical="center"/>
      <protection/>
    </xf>
    <xf numFmtId="0" fontId="10" fillId="0" borderId="26" xfId="103" applyFont="1" applyFill="1" applyBorder="1" applyAlignment="1" quotePrefix="1">
      <alignment horizontal="center" vertical="center"/>
      <protection/>
    </xf>
    <xf numFmtId="0" fontId="10" fillId="0" borderId="27" xfId="103" applyFont="1" applyFill="1" applyBorder="1" applyAlignment="1" quotePrefix="1">
      <alignment horizontal="center" vertical="center"/>
      <protection/>
    </xf>
    <xf numFmtId="49" fontId="10" fillId="0" borderId="28" xfId="103" applyNumberFormat="1" applyFont="1" applyFill="1" applyBorder="1" applyAlignment="1" quotePrefix="1">
      <alignment horizontal="center" vertical="center"/>
      <protection/>
    </xf>
    <xf numFmtId="0" fontId="10" fillId="0" borderId="29" xfId="103" applyFont="1" applyFill="1" applyBorder="1" applyAlignment="1">
      <alignment vertical="center"/>
      <protection/>
    </xf>
    <xf numFmtId="0" fontId="10" fillId="0" borderId="29" xfId="103" applyFont="1" applyFill="1" applyBorder="1" applyAlignment="1">
      <alignment horizontal="center" vertical="center"/>
      <protection/>
    </xf>
    <xf numFmtId="49" fontId="10" fillId="0" borderId="29" xfId="103" applyNumberFormat="1" applyFont="1" applyFill="1" applyBorder="1" applyAlignment="1" quotePrefix="1">
      <alignment horizontal="center" vertical="center"/>
      <protection/>
    </xf>
    <xf numFmtId="0" fontId="10" fillId="0" borderId="30" xfId="103" applyFont="1" applyFill="1" applyBorder="1" applyAlignment="1">
      <alignment horizontal="left" vertical="center"/>
      <protection/>
    </xf>
    <xf numFmtId="0" fontId="10" fillId="0" borderId="31" xfId="103" applyFont="1" applyFill="1" applyBorder="1" applyAlignment="1">
      <alignment horizontal="left" vertical="center"/>
      <protection/>
    </xf>
    <xf numFmtId="0" fontId="10" fillId="0" borderId="32" xfId="103" applyFont="1" applyFill="1" applyBorder="1" applyAlignment="1" quotePrefix="1">
      <alignment horizontal="center" vertical="center"/>
      <protection/>
    </xf>
    <xf numFmtId="0" fontId="10" fillId="0" borderId="33" xfId="103" applyFont="1" applyFill="1" applyBorder="1" applyAlignment="1" quotePrefix="1">
      <alignment horizontal="center" vertical="center"/>
      <protection/>
    </xf>
    <xf numFmtId="0" fontId="10" fillId="0" borderId="34" xfId="103" applyFont="1" applyFill="1" applyBorder="1" applyAlignment="1" quotePrefix="1">
      <alignment horizontal="center" vertical="center"/>
      <protection/>
    </xf>
    <xf numFmtId="49" fontId="10" fillId="0" borderId="30" xfId="103" applyNumberFormat="1" applyFont="1" applyFill="1" applyBorder="1" applyAlignment="1" quotePrefix="1">
      <alignment horizontal="center" vertical="center"/>
      <protection/>
    </xf>
    <xf numFmtId="49" fontId="10" fillId="0" borderId="35" xfId="103" applyNumberFormat="1" applyFont="1" applyFill="1" applyBorder="1" applyAlignment="1" quotePrefix="1">
      <alignment horizontal="center" vertical="center"/>
      <protection/>
    </xf>
    <xf numFmtId="0" fontId="11" fillId="0" borderId="0" xfId="103" applyFont="1" applyFill="1" applyAlignment="1">
      <alignment vertical="center"/>
      <protection/>
    </xf>
    <xf numFmtId="0" fontId="11" fillId="0" borderId="36" xfId="103" applyFont="1" applyFill="1" applyBorder="1" applyAlignment="1">
      <alignment horizontal="center" vertical="center"/>
      <protection/>
    </xf>
    <xf numFmtId="0" fontId="12" fillId="0" borderId="0" xfId="103" applyFont="1" applyFill="1" applyAlignment="1">
      <alignment vertical="center"/>
      <protection/>
    </xf>
    <xf numFmtId="0" fontId="9" fillId="0" borderId="0" xfId="103" applyFont="1" applyFill="1">
      <alignment/>
      <protection/>
    </xf>
    <xf numFmtId="0" fontId="9" fillId="0" borderId="0" xfId="103" applyFont="1" applyFill="1" applyAlignment="1">
      <alignment horizontal="center"/>
      <protection/>
    </xf>
    <xf numFmtId="0" fontId="13" fillId="0" borderId="0" xfId="106" applyFont="1" applyFill="1">
      <alignment/>
      <protection/>
    </xf>
    <xf numFmtId="0" fontId="9" fillId="0" borderId="0" xfId="103" applyFont="1" applyFill="1" applyAlignment="1">
      <alignment horizontal="center" vertical="center"/>
      <protection/>
    </xf>
    <xf numFmtId="0" fontId="12" fillId="0" borderId="0" xfId="103" applyFont="1" applyFill="1" applyAlignment="1">
      <alignment horizontal="left"/>
      <protection/>
    </xf>
    <xf numFmtId="0" fontId="16" fillId="0" borderId="0" xfId="103" applyFont="1" applyFill="1" applyAlignment="1">
      <alignment/>
      <protection/>
    </xf>
    <xf numFmtId="0" fontId="16" fillId="0" borderId="0" xfId="103" applyFont="1" applyFill="1" applyAlignment="1">
      <alignment horizontal="center"/>
      <protection/>
    </xf>
    <xf numFmtId="0" fontId="12" fillId="0" borderId="0" xfId="103" applyFont="1" applyFill="1" applyAlignment="1">
      <alignment horizontal="center"/>
      <protection/>
    </xf>
    <xf numFmtId="0" fontId="14" fillId="0" borderId="0" xfId="103" applyFont="1" applyFill="1">
      <alignment/>
      <protection/>
    </xf>
    <xf numFmtId="0" fontId="12" fillId="0" borderId="0" xfId="103" applyFont="1" applyFill="1">
      <alignment/>
      <protection/>
    </xf>
    <xf numFmtId="0" fontId="11" fillId="0" borderId="0" xfId="103" applyFont="1" applyFill="1">
      <alignment/>
      <protection/>
    </xf>
    <xf numFmtId="0" fontId="10" fillId="0" borderId="37" xfId="103" applyFont="1" applyFill="1" applyBorder="1" applyAlignment="1" quotePrefix="1">
      <alignment horizontal="center" vertical="center"/>
      <protection/>
    </xf>
    <xf numFmtId="0" fontId="10" fillId="0" borderId="38" xfId="97" applyFont="1" applyFill="1" applyBorder="1" applyAlignment="1" applyProtection="1">
      <alignment vertical="center"/>
      <protection/>
    </xf>
    <xf numFmtId="0" fontId="10" fillId="0" borderId="39" xfId="97" applyFont="1" applyFill="1" applyBorder="1" applyAlignment="1" applyProtection="1">
      <alignment vertical="center"/>
      <protection/>
    </xf>
    <xf numFmtId="0" fontId="10" fillId="0" borderId="40" xfId="97" applyFont="1" applyFill="1" applyBorder="1" applyAlignment="1" applyProtection="1">
      <alignment horizontal="center" vertical="center"/>
      <protection/>
    </xf>
    <xf numFmtId="0" fontId="10" fillId="0" borderId="41" xfId="103" applyFont="1" applyFill="1" applyBorder="1" applyAlignment="1">
      <alignment vertical="center"/>
      <protection/>
    </xf>
    <xf numFmtId="0" fontId="10" fillId="0" borderId="42" xfId="103" applyFont="1" applyFill="1" applyBorder="1" applyAlignment="1">
      <alignment vertical="center"/>
      <protection/>
    </xf>
    <xf numFmtId="1" fontId="10" fillId="0" borderId="42" xfId="103" applyNumberFormat="1" applyFont="1" applyFill="1" applyBorder="1" applyAlignment="1">
      <alignment horizontal="center" vertical="center"/>
      <protection/>
    </xf>
    <xf numFmtId="165" fontId="10" fillId="0" borderId="42" xfId="103" applyNumberFormat="1" applyFont="1" applyFill="1" applyBorder="1" applyAlignment="1">
      <alignment vertical="center"/>
      <protection/>
    </xf>
    <xf numFmtId="0" fontId="10" fillId="0" borderId="43" xfId="103" applyFont="1" applyFill="1" applyBorder="1" applyAlignment="1">
      <alignment horizontal="right" vertical="center"/>
      <protection/>
    </xf>
    <xf numFmtId="0" fontId="10" fillId="0" borderId="43" xfId="103" applyFont="1" applyFill="1" applyBorder="1" applyAlignment="1">
      <alignment vertical="center"/>
      <protection/>
    </xf>
    <xf numFmtId="0" fontId="10" fillId="0" borderId="44" xfId="103" applyFont="1" applyFill="1" applyBorder="1" applyAlignment="1">
      <alignment vertical="center"/>
      <protection/>
    </xf>
    <xf numFmtId="0" fontId="10" fillId="0" borderId="45" xfId="103" applyFont="1" applyFill="1" applyBorder="1" applyAlignment="1">
      <alignment vertical="center"/>
      <protection/>
    </xf>
    <xf numFmtId="1" fontId="10" fillId="0" borderId="45" xfId="103" applyNumberFormat="1" applyFont="1" applyFill="1" applyBorder="1" applyAlignment="1">
      <alignment horizontal="center" vertical="center"/>
      <protection/>
    </xf>
    <xf numFmtId="165" fontId="10" fillId="0" borderId="45" xfId="103" applyNumberFormat="1" applyFont="1" applyFill="1" applyBorder="1" applyAlignment="1">
      <alignment vertical="center"/>
      <protection/>
    </xf>
    <xf numFmtId="0" fontId="10" fillId="0" borderId="46" xfId="103" applyFont="1" applyFill="1" applyBorder="1" applyAlignment="1">
      <alignment horizontal="center" vertical="center"/>
      <protection/>
    </xf>
    <xf numFmtId="0" fontId="10" fillId="0" borderId="47" xfId="97" applyFont="1" applyFill="1" applyBorder="1" applyAlignment="1" applyProtection="1">
      <alignment vertical="center"/>
      <protection/>
    </xf>
    <xf numFmtId="0" fontId="10" fillId="0" borderId="48" xfId="97" applyFont="1" applyFill="1" applyBorder="1" applyAlignment="1" applyProtection="1">
      <alignment vertical="center"/>
      <protection/>
    </xf>
    <xf numFmtId="0" fontId="10" fillId="0" borderId="49" xfId="97" applyFont="1" applyFill="1" applyBorder="1" applyAlignment="1" applyProtection="1">
      <alignment horizontal="center" vertical="center"/>
      <protection/>
    </xf>
    <xf numFmtId="0" fontId="10" fillId="0" borderId="43" xfId="103" applyFont="1" applyFill="1" applyBorder="1" applyAlignment="1">
      <alignment horizontal="center" vertical="center"/>
      <protection/>
    </xf>
    <xf numFmtId="0" fontId="10" fillId="0" borderId="30" xfId="103" applyFont="1" applyFill="1" applyBorder="1" applyAlignment="1">
      <alignment vertical="center"/>
      <protection/>
    </xf>
    <xf numFmtId="1" fontId="10" fillId="0" borderId="29" xfId="103" applyNumberFormat="1" applyFont="1" applyFill="1" applyBorder="1" applyAlignment="1">
      <alignment horizontal="center" vertical="center"/>
      <protection/>
    </xf>
    <xf numFmtId="165" fontId="10" fillId="0" borderId="29" xfId="103" applyNumberFormat="1" applyFont="1" applyFill="1" applyBorder="1" applyAlignment="1">
      <alignment vertical="center"/>
      <protection/>
    </xf>
    <xf numFmtId="0" fontId="10" fillId="0" borderId="28" xfId="103" applyFont="1" applyFill="1" applyBorder="1" applyAlignment="1">
      <alignment horizontal="center" vertical="center"/>
      <protection/>
    </xf>
    <xf numFmtId="0" fontId="10" fillId="0" borderId="25" xfId="97" applyFont="1" applyFill="1" applyBorder="1" applyAlignment="1" applyProtection="1">
      <alignment vertical="center"/>
      <protection/>
    </xf>
    <xf numFmtId="0" fontId="10" fillId="0" borderId="24" xfId="97" applyFont="1" applyFill="1" applyBorder="1" applyAlignment="1" applyProtection="1">
      <alignment vertical="center"/>
      <protection/>
    </xf>
    <xf numFmtId="0" fontId="10" fillId="0" borderId="23" xfId="97" applyFont="1" applyFill="1" applyBorder="1" applyAlignment="1" applyProtection="1">
      <alignment horizontal="center" vertical="center"/>
      <protection/>
    </xf>
    <xf numFmtId="0" fontId="10" fillId="0" borderId="24" xfId="103" applyFont="1" applyFill="1" applyBorder="1" applyAlignment="1">
      <alignment vertical="center"/>
      <protection/>
    </xf>
    <xf numFmtId="0" fontId="7" fillId="0" borderId="0" xfId="104" applyFont="1" applyFill="1" applyAlignment="1">
      <alignment horizontal="center"/>
      <protection/>
    </xf>
    <xf numFmtId="0" fontId="8" fillId="0" borderId="0" xfId="104" applyFont="1" applyFill="1" applyBorder="1" applyAlignment="1">
      <alignment horizontal="left"/>
      <protection/>
    </xf>
    <xf numFmtId="0" fontId="8" fillId="0" borderId="0" xfId="104" applyFont="1" applyFill="1" applyAlignment="1">
      <alignment horizontal="left"/>
      <protection/>
    </xf>
    <xf numFmtId="0" fontId="5" fillId="0" borderId="0" xfId="104" applyFont="1" applyFill="1" applyAlignment="1">
      <alignment horizontal="left"/>
      <protection/>
    </xf>
    <xf numFmtId="0" fontId="5" fillId="0" borderId="0" xfId="97" applyFont="1" applyFill="1" applyAlignment="1">
      <alignment horizontal="center"/>
      <protection/>
    </xf>
    <xf numFmtId="0" fontId="10" fillId="0" borderId="50" xfId="103" applyFont="1" applyFill="1" applyBorder="1" applyAlignment="1" quotePrefix="1">
      <alignment horizontal="center" vertical="center"/>
      <protection/>
    </xf>
    <xf numFmtId="0" fontId="10" fillId="55" borderId="25" xfId="97" applyFont="1" applyFill="1" applyBorder="1" applyAlignment="1" applyProtection="1">
      <alignment vertical="center"/>
      <protection/>
    </xf>
    <xf numFmtId="0" fontId="10" fillId="55" borderId="51" xfId="97" applyFont="1" applyFill="1" applyBorder="1" applyAlignment="1" applyProtection="1">
      <alignment horizontal="left" vertical="center"/>
      <protection/>
    </xf>
    <xf numFmtId="0" fontId="10" fillId="55" borderId="52" xfId="97" applyFont="1" applyFill="1" applyBorder="1" applyAlignment="1" applyProtection="1">
      <alignment horizontal="center" vertical="center"/>
      <protection/>
    </xf>
    <xf numFmtId="0" fontId="36" fillId="0" borderId="50" xfId="0" applyFont="1" applyFill="1" applyBorder="1" applyAlignment="1" applyProtection="1">
      <alignment vertical="center"/>
      <protection/>
    </xf>
    <xf numFmtId="0" fontId="36" fillId="0" borderId="49" xfId="0" applyFont="1" applyFill="1" applyBorder="1" applyAlignment="1" applyProtection="1">
      <alignment horizontal="center" vertical="center"/>
      <protection/>
    </xf>
    <xf numFmtId="0" fontId="36" fillId="0" borderId="47" xfId="0" applyFont="1" applyFill="1" applyBorder="1" applyAlignment="1" applyProtection="1">
      <alignment vertical="center"/>
      <protection/>
    </xf>
    <xf numFmtId="14" fontId="36" fillId="0" borderId="49" xfId="0" applyNumberFormat="1" applyFont="1" applyFill="1" applyBorder="1" applyAlignment="1" applyProtection="1">
      <alignment horizontal="center" vertical="center"/>
      <protection/>
    </xf>
    <xf numFmtId="0" fontId="36" fillId="0" borderId="50" xfId="0" applyFont="1" applyFill="1" applyBorder="1" applyAlignment="1" applyProtection="1">
      <alignment horizontal="left" vertical="center"/>
      <protection/>
    </xf>
    <xf numFmtId="0" fontId="36" fillId="0" borderId="53" xfId="0" applyFont="1" applyFill="1" applyBorder="1" applyAlignment="1" applyProtection="1">
      <alignment vertical="center"/>
      <protection/>
    </xf>
    <xf numFmtId="0" fontId="36" fillId="0" borderId="49" xfId="0" applyFont="1" applyFill="1" applyBorder="1" applyAlignment="1" applyProtection="1" quotePrefix="1">
      <alignment horizontal="center" vertical="center"/>
      <protection/>
    </xf>
    <xf numFmtId="0" fontId="36" fillId="0" borderId="48" xfId="0" applyFont="1" applyFill="1" applyBorder="1" applyAlignment="1" applyProtection="1">
      <alignment horizontal="left" vertical="center"/>
      <protection/>
    </xf>
    <xf numFmtId="0" fontId="36" fillId="0" borderId="32" xfId="0" applyFont="1" applyFill="1" applyBorder="1" applyAlignment="1" applyProtection="1">
      <alignment vertical="center"/>
      <protection/>
    </xf>
    <xf numFmtId="0" fontId="36" fillId="0" borderId="48" xfId="0" applyFont="1" applyFill="1" applyBorder="1" applyAlignment="1" applyProtection="1">
      <alignment vertical="center"/>
      <protection/>
    </xf>
    <xf numFmtId="0" fontId="36" fillId="0" borderId="54" xfId="0" applyFont="1" applyFill="1" applyBorder="1" applyAlignment="1" applyProtection="1">
      <alignment horizontal="center" vertical="center"/>
      <protection/>
    </xf>
    <xf numFmtId="0" fontId="36" fillId="0" borderId="55" xfId="0" applyFont="1" applyFill="1" applyBorder="1" applyAlignment="1" applyProtection="1">
      <alignment vertical="center"/>
      <protection/>
    </xf>
    <xf numFmtId="0" fontId="36" fillId="0" borderId="56" xfId="0" applyFont="1" applyFill="1" applyBorder="1" applyAlignment="1" applyProtection="1">
      <alignment vertical="center"/>
      <protection/>
    </xf>
    <xf numFmtId="0" fontId="36" fillId="0" borderId="57" xfId="0" applyFont="1" applyFill="1" applyBorder="1" applyAlignment="1" applyProtection="1">
      <alignment horizontal="center" vertical="center"/>
      <protection/>
    </xf>
    <xf numFmtId="0" fontId="36" fillId="0" borderId="58" xfId="0" applyFont="1" applyFill="1" applyBorder="1" applyAlignment="1" applyProtection="1">
      <alignment vertical="center"/>
      <protection/>
    </xf>
    <xf numFmtId="0" fontId="36" fillId="0" borderId="59" xfId="0" applyFont="1" applyFill="1" applyBorder="1" applyAlignment="1" applyProtection="1">
      <alignment vertical="center"/>
      <protection/>
    </xf>
    <xf numFmtId="0" fontId="36" fillId="0" borderId="60" xfId="0" applyFont="1" applyFill="1" applyBorder="1" applyAlignment="1" applyProtection="1">
      <alignment horizontal="center" vertical="center"/>
      <protection/>
    </xf>
    <xf numFmtId="0" fontId="36" fillId="0" borderId="61" xfId="0" applyFont="1" applyFill="1" applyBorder="1" applyAlignment="1" applyProtection="1">
      <alignment vertical="center"/>
      <protection/>
    </xf>
    <xf numFmtId="0" fontId="36" fillId="0" borderId="62" xfId="0" applyFont="1" applyFill="1" applyBorder="1" applyAlignment="1" applyProtection="1">
      <alignment horizontal="center" vertical="center"/>
      <protection/>
    </xf>
    <xf numFmtId="0" fontId="36" fillId="0" borderId="42" xfId="0" applyFont="1" applyFill="1" applyBorder="1" applyAlignment="1" applyProtection="1">
      <alignment horizontal="center" vertical="center"/>
      <protection/>
    </xf>
    <xf numFmtId="0" fontId="36" fillId="0" borderId="29" xfId="0" applyFont="1" applyFill="1" applyBorder="1" applyAlignment="1" applyProtection="1" quotePrefix="1">
      <alignment horizontal="center" vertical="center"/>
      <protection/>
    </xf>
    <xf numFmtId="0" fontId="36" fillId="0" borderId="31" xfId="0" applyFont="1" applyFill="1" applyBorder="1" applyAlignment="1" applyProtection="1">
      <alignment vertical="center"/>
      <protection/>
    </xf>
    <xf numFmtId="0" fontId="36" fillId="0" borderId="30" xfId="0" applyFont="1" applyFill="1" applyBorder="1" applyAlignment="1" applyProtection="1">
      <alignment vertical="center"/>
      <protection/>
    </xf>
    <xf numFmtId="0" fontId="36" fillId="0" borderId="29" xfId="0" applyFont="1" applyFill="1" applyBorder="1" applyAlignment="1" applyProtection="1">
      <alignment horizontal="center" vertical="center"/>
      <protection/>
    </xf>
    <xf numFmtId="0" fontId="36" fillId="0" borderId="42" xfId="0" applyFont="1" applyFill="1" applyBorder="1" applyAlignment="1" applyProtection="1" quotePrefix="1">
      <alignment horizontal="center" vertical="center"/>
      <protection/>
    </xf>
    <xf numFmtId="14" fontId="36" fillId="0" borderId="42" xfId="0" applyNumberFormat="1" applyFont="1" applyFill="1" applyBorder="1" applyAlignment="1" applyProtection="1" quotePrefix="1">
      <alignment horizontal="center" vertical="center"/>
      <protection/>
    </xf>
    <xf numFmtId="0" fontId="10" fillId="0" borderId="43" xfId="103" applyFont="1" applyFill="1" applyBorder="1" applyAlignment="1">
      <alignment horizontal="right"/>
      <protection/>
    </xf>
    <xf numFmtId="0" fontId="10" fillId="0" borderId="63" xfId="97" applyFont="1" applyFill="1" applyBorder="1" applyAlignment="1" applyProtection="1">
      <alignment vertical="center"/>
      <protection/>
    </xf>
    <xf numFmtId="0" fontId="10" fillId="0" borderId="64" xfId="97" applyFont="1" applyFill="1" applyBorder="1" applyAlignment="1" applyProtection="1">
      <alignment vertical="center"/>
      <protection/>
    </xf>
    <xf numFmtId="0" fontId="10" fillId="0" borderId="65" xfId="97" applyFont="1" applyFill="1" applyBorder="1" applyAlignment="1" applyProtection="1">
      <alignment horizontal="center" vertical="center"/>
      <protection/>
    </xf>
    <xf numFmtId="0" fontId="10" fillId="0" borderId="66" xfId="97" applyFont="1" applyFill="1" applyBorder="1" applyAlignment="1" applyProtection="1">
      <alignment vertical="center"/>
      <protection/>
    </xf>
    <xf numFmtId="0" fontId="10" fillId="0" borderId="67" xfId="97" applyFont="1" applyFill="1" applyBorder="1" applyAlignment="1" applyProtection="1">
      <alignment vertical="center"/>
      <protection/>
    </xf>
    <xf numFmtId="0" fontId="10" fillId="0" borderId="68" xfId="97" applyFont="1" applyFill="1" applyBorder="1" applyAlignment="1" applyProtection="1">
      <alignment horizontal="center" vertical="center"/>
      <protection/>
    </xf>
    <xf numFmtId="0" fontId="10" fillId="0" borderId="69" xfId="97" applyFont="1" applyFill="1" applyBorder="1" applyAlignment="1" applyProtection="1">
      <alignment vertical="center"/>
      <protection/>
    </xf>
    <xf numFmtId="165" fontId="10" fillId="0" borderId="42" xfId="103" applyNumberFormat="1" applyFont="1" applyFill="1" applyBorder="1" applyAlignment="1">
      <alignment horizontal="center" vertical="center"/>
      <protection/>
    </xf>
    <xf numFmtId="165" fontId="10" fillId="0" borderId="45" xfId="103" applyNumberFormat="1" applyFont="1" applyFill="1" applyBorder="1" applyAlignment="1">
      <alignment horizontal="center" vertical="center"/>
      <protection/>
    </xf>
    <xf numFmtId="0" fontId="10" fillId="0" borderId="61" xfId="97" applyFont="1" applyFill="1" applyBorder="1" applyAlignment="1" applyProtection="1">
      <alignment vertical="center"/>
      <protection/>
    </xf>
    <xf numFmtId="0" fontId="10" fillId="0" borderId="70" xfId="97" applyFont="1" applyFill="1" applyBorder="1" applyAlignment="1" applyProtection="1">
      <alignment vertical="center"/>
      <protection/>
    </xf>
    <xf numFmtId="0" fontId="10" fillId="0" borderId="62" xfId="97" applyFont="1" applyFill="1" applyBorder="1" applyAlignment="1" applyProtection="1">
      <alignment horizontal="center" vertical="center"/>
      <protection/>
    </xf>
    <xf numFmtId="0" fontId="15" fillId="0" borderId="0" xfId="103" applyFont="1" applyFill="1" applyAlignment="1">
      <alignment horizontal="center"/>
      <protection/>
    </xf>
    <xf numFmtId="0" fontId="14" fillId="0" borderId="0" xfId="103" applyFont="1" applyFill="1" applyAlignment="1">
      <alignment horizontal="center"/>
      <protection/>
    </xf>
    <xf numFmtId="0" fontId="12" fillId="0" borderId="71" xfId="103" applyFont="1" applyFill="1" applyBorder="1" applyAlignment="1">
      <alignment horizontal="center" vertical="center"/>
      <protection/>
    </xf>
    <xf numFmtId="0" fontId="12" fillId="0" borderId="23" xfId="103" applyFont="1" applyFill="1" applyBorder="1" applyAlignment="1">
      <alignment horizontal="center" vertical="center"/>
      <protection/>
    </xf>
    <xf numFmtId="0" fontId="12" fillId="0" borderId="72" xfId="103" applyFont="1" applyFill="1" applyBorder="1" applyAlignment="1">
      <alignment horizontal="center" vertical="center"/>
      <protection/>
    </xf>
    <xf numFmtId="0" fontId="12" fillId="0" borderId="73" xfId="103" applyFont="1" applyFill="1" applyBorder="1" applyAlignment="1">
      <alignment horizontal="center" vertical="center"/>
      <protection/>
    </xf>
    <xf numFmtId="0" fontId="12" fillId="0" borderId="74" xfId="103" applyFont="1" applyFill="1" applyBorder="1" applyAlignment="1">
      <alignment horizontal="center" vertical="center"/>
      <protection/>
    </xf>
    <xf numFmtId="0" fontId="12" fillId="0" borderId="75" xfId="103" applyFont="1" applyFill="1" applyBorder="1" applyAlignment="1">
      <alignment horizontal="center" vertical="center"/>
      <protection/>
    </xf>
    <xf numFmtId="0" fontId="12" fillId="0" borderId="27" xfId="103" applyFont="1" applyFill="1" applyBorder="1" applyAlignment="1">
      <alignment horizontal="center" vertical="center"/>
      <protection/>
    </xf>
    <xf numFmtId="0" fontId="12" fillId="0" borderId="35" xfId="103" applyFont="1" applyFill="1" applyBorder="1" applyAlignment="1">
      <alignment horizontal="center" vertical="center"/>
      <protection/>
    </xf>
    <xf numFmtId="0" fontId="12" fillId="0" borderId="36" xfId="103" applyFont="1" applyFill="1" applyBorder="1" applyAlignment="1">
      <alignment horizontal="center" vertical="center"/>
      <protection/>
    </xf>
    <xf numFmtId="0" fontId="12" fillId="0" borderId="76" xfId="103" applyFont="1" applyFill="1" applyBorder="1" applyAlignment="1">
      <alignment horizontal="center" vertical="center"/>
      <protection/>
    </xf>
    <xf numFmtId="0" fontId="12" fillId="0" borderId="25" xfId="103" applyFont="1" applyFill="1" applyBorder="1" applyAlignment="1">
      <alignment horizontal="center" vertical="center"/>
      <protection/>
    </xf>
    <xf numFmtId="0" fontId="12" fillId="0" borderId="77" xfId="103" applyFont="1" applyFill="1" applyBorder="1" applyAlignment="1">
      <alignment horizontal="center" vertical="center"/>
      <protection/>
    </xf>
    <xf numFmtId="0" fontId="12" fillId="0" borderId="24" xfId="103" applyFont="1" applyFill="1" applyBorder="1" applyAlignment="1">
      <alignment horizontal="center" vertical="center"/>
      <protection/>
    </xf>
    <xf numFmtId="0" fontId="12" fillId="0" borderId="78" xfId="103" applyFont="1" applyFill="1" applyBorder="1" applyAlignment="1">
      <alignment horizontal="center" vertical="center"/>
      <protection/>
    </xf>
    <xf numFmtId="0" fontId="12" fillId="0" borderId="79" xfId="103" applyFont="1" applyFill="1" applyBorder="1" applyAlignment="1">
      <alignment horizontal="center" vertical="center"/>
      <protection/>
    </xf>
    <xf numFmtId="0" fontId="12" fillId="0" borderId="80" xfId="103" applyFont="1" applyFill="1" applyBorder="1" applyAlignment="1">
      <alignment horizontal="center" vertical="center"/>
      <protection/>
    </xf>
    <xf numFmtId="0" fontId="12" fillId="0" borderId="72" xfId="103" applyFont="1" applyFill="1" applyBorder="1" applyAlignment="1">
      <alignment horizontal="center"/>
      <protection/>
    </xf>
    <xf numFmtId="0" fontId="16" fillId="0" borderId="0" xfId="105" applyFont="1" applyFill="1" applyAlignment="1">
      <alignment horizontal="center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5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er1" xfId="78"/>
    <cellStyle name="Header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5" xfId="98"/>
    <cellStyle name="Normal 5 2" xfId="99"/>
    <cellStyle name="Normal 5 2 2" xfId="100"/>
    <cellStyle name="Normal 6" xfId="101"/>
    <cellStyle name="Normal 7" xfId="102"/>
    <cellStyle name="Normal_kiểm tra giữa kỳ K12" xfId="103"/>
    <cellStyle name="Normal_Sheet1" xfId="104"/>
    <cellStyle name="Normal_Thi hết học phần K10 - CĐ" xfId="105"/>
    <cellStyle name="Normal_Thi hết học phần K11 - ĐH" xfId="106"/>
    <cellStyle name="Note" xfId="107"/>
    <cellStyle name="Note 2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34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35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36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5.5" customHeight="1" thickTop="1">
      <c r="A8" s="36">
        <v>1</v>
      </c>
      <c r="B8" s="35"/>
      <c r="C8" s="34" t="s">
        <v>37</v>
      </c>
      <c r="D8" s="33" t="s">
        <v>38</v>
      </c>
      <c r="E8" s="32"/>
      <c r="F8" s="38"/>
      <c r="G8" s="30"/>
      <c r="H8" s="30"/>
      <c r="I8" s="31">
        <v>7</v>
      </c>
      <c r="J8" s="31">
        <v>6</v>
      </c>
      <c r="K8" s="30">
        <v>10</v>
      </c>
      <c r="L8" s="30">
        <f>(I8+J8*3+K8*6)/10</f>
        <v>8.5</v>
      </c>
      <c r="M8" s="30"/>
      <c r="N8" s="29"/>
    </row>
    <row r="9" spans="1:14" s="20" customFormat="1" ht="27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4.25" customHeight="1">
      <c r="A16" s="8"/>
      <c r="B16" s="8"/>
      <c r="C16" s="8"/>
      <c r="D16" s="8"/>
      <c r="E16" s="17"/>
      <c r="F16" s="6"/>
      <c r="G16" s="6"/>
      <c r="H16" s="6"/>
      <c r="I16" s="16"/>
      <c r="J16" s="18"/>
      <c r="K16" s="14"/>
      <c r="L16" s="14"/>
      <c r="M16" s="14"/>
      <c r="P16" s="14"/>
      <c r="Q16" s="8"/>
      <c r="R16" s="8"/>
      <c r="S16" s="8"/>
      <c r="T16" s="6"/>
      <c r="U16" s="8"/>
      <c r="V16" s="6"/>
      <c r="W16" s="6"/>
      <c r="X16" s="6"/>
      <c r="Y16" s="6"/>
      <c r="Z16" s="6"/>
      <c r="AA16" s="14"/>
      <c r="AB16" s="14"/>
      <c r="AC16" s="14"/>
      <c r="AD16" s="14"/>
    </row>
    <row r="17" spans="1:30" s="13" customFormat="1" ht="15" customHeight="1">
      <c r="A17" s="8"/>
      <c r="B17" s="8"/>
      <c r="C17" s="8"/>
      <c r="D17" s="8"/>
      <c r="E17" s="17"/>
      <c r="F17" s="8"/>
      <c r="G17" s="6"/>
      <c r="H17" s="6" t="s">
        <v>3</v>
      </c>
      <c r="I17" s="16"/>
      <c r="J17" s="15"/>
      <c r="K17" s="14"/>
      <c r="L17" s="5"/>
      <c r="M17" s="5"/>
      <c r="N17" s="5"/>
      <c r="O17" s="5"/>
      <c r="P17" s="14"/>
      <c r="Q17" s="8"/>
      <c r="R17" s="8"/>
      <c r="S17" s="8"/>
      <c r="T17" s="6"/>
      <c r="U17" s="8"/>
      <c r="V17" s="6"/>
      <c r="W17" s="7"/>
      <c r="X17" s="6"/>
      <c r="Y17" s="14"/>
      <c r="Z17" s="14"/>
      <c r="AA17" s="5"/>
      <c r="AB17" s="5"/>
      <c r="AC17" s="5"/>
      <c r="AD17" s="5"/>
    </row>
    <row r="18" spans="1:30" s="4" customFormat="1" ht="15.75" customHeight="1">
      <c r="A18" s="9" t="s">
        <v>2</v>
      </c>
      <c r="C18" s="6"/>
      <c r="E18" s="12" t="s">
        <v>1</v>
      </c>
      <c r="F18" s="11"/>
      <c r="G18" s="11"/>
      <c r="H18" s="11"/>
      <c r="I18" s="11"/>
      <c r="J18" s="10"/>
      <c r="K18" s="9" t="s">
        <v>0</v>
      </c>
      <c r="M18" s="5"/>
      <c r="P18" s="5"/>
      <c r="Q18" s="8"/>
      <c r="R18" s="8"/>
      <c r="S18" s="8"/>
      <c r="T18" s="6"/>
      <c r="U18" s="8"/>
      <c r="V18" s="6"/>
      <c r="W18" s="7"/>
      <c r="X18" s="6"/>
      <c r="Y18" s="5"/>
      <c r="Z18" s="5"/>
      <c r="AA18" s="5"/>
      <c r="AB18" s="5"/>
      <c r="AC18" s="5"/>
      <c r="AD18" s="5"/>
    </row>
  </sheetData>
  <sheetProtection/>
  <mergeCells count="12">
    <mergeCell ref="A6:A7"/>
    <mergeCell ref="B6:B7"/>
    <mergeCell ref="C6:C7"/>
    <mergeCell ref="D6:D7"/>
    <mergeCell ref="E6:E7"/>
    <mergeCell ref="F6:F7"/>
    <mergeCell ref="F2:M2"/>
    <mergeCell ref="F3:M3"/>
    <mergeCell ref="G6:G7"/>
    <mergeCell ref="H6:H7"/>
    <mergeCell ref="I6:M6"/>
    <mergeCell ref="N6:N7"/>
  </mergeCells>
  <printOptions/>
  <pageMargins left="0.35" right="0.5" top="0.16" bottom="0.5" header="0.21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22">
      <selection activeCell="L34" sqref="L34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39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326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26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9.25" customHeight="1" thickTop="1">
      <c r="A8" s="37">
        <v>1</v>
      </c>
      <c r="B8" s="35"/>
      <c r="C8" s="34" t="s">
        <v>325</v>
      </c>
      <c r="D8" s="33" t="s">
        <v>312</v>
      </c>
      <c r="E8" s="39"/>
      <c r="F8" s="38"/>
      <c r="G8" s="30"/>
      <c r="H8" s="30"/>
      <c r="I8" s="31">
        <v>6</v>
      </c>
      <c r="J8" s="31">
        <v>6.5</v>
      </c>
      <c r="K8" s="30">
        <v>6</v>
      </c>
      <c r="L8" s="75">
        <f>(I8+J8*3+K8*6)/10</f>
        <v>6.15</v>
      </c>
      <c r="M8" s="30"/>
      <c r="N8" s="29"/>
    </row>
    <row r="9" spans="1:14" s="20" customFormat="1" ht="29.25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5" customHeight="1">
      <c r="A16" s="8"/>
      <c r="B16" s="8"/>
      <c r="C16" s="8"/>
      <c r="D16" s="8"/>
      <c r="E16" s="17"/>
      <c r="F16" s="8"/>
      <c r="G16" s="6"/>
      <c r="H16" s="6" t="s">
        <v>3</v>
      </c>
      <c r="I16" s="16"/>
      <c r="J16" s="15"/>
      <c r="K16" s="14"/>
      <c r="L16" s="5"/>
      <c r="M16" s="5"/>
      <c r="N16" s="5"/>
      <c r="O16" s="5"/>
      <c r="P16" s="14"/>
      <c r="Q16" s="8"/>
      <c r="R16" s="8"/>
      <c r="S16" s="8"/>
      <c r="T16" s="6"/>
      <c r="U16" s="8"/>
      <c r="V16" s="6"/>
      <c r="W16" s="7"/>
      <c r="X16" s="6"/>
      <c r="Y16" s="14"/>
      <c r="Z16" s="14"/>
      <c r="AA16" s="5"/>
      <c r="AB16" s="5"/>
      <c r="AC16" s="5"/>
      <c r="AD16" s="5"/>
    </row>
    <row r="17" spans="1:30" s="4" customFormat="1" ht="15.75" customHeight="1">
      <c r="A17" s="9" t="s">
        <v>2</v>
      </c>
      <c r="C17" s="6"/>
      <c r="E17" s="12" t="s">
        <v>1</v>
      </c>
      <c r="F17" s="11"/>
      <c r="G17" s="11"/>
      <c r="H17" s="11"/>
      <c r="I17" s="11"/>
      <c r="J17" s="10"/>
      <c r="K17" s="9" t="s">
        <v>0</v>
      </c>
      <c r="M17" s="5"/>
      <c r="P17" s="5"/>
      <c r="Q17" s="8"/>
      <c r="R17" s="8"/>
      <c r="S17" s="8"/>
      <c r="T17" s="6"/>
      <c r="U17" s="8"/>
      <c r="V17" s="6"/>
      <c r="W17" s="7"/>
      <c r="X17" s="6"/>
      <c r="Y17" s="5"/>
      <c r="Z17" s="5"/>
      <c r="AA17" s="5"/>
      <c r="AB17" s="5"/>
      <c r="AC17" s="5"/>
      <c r="AD17" s="5"/>
    </row>
    <row r="27" spans="1:12" ht="19.5" customHeight="1">
      <c r="A27" s="47" t="s">
        <v>30</v>
      </c>
      <c r="B27" s="47"/>
      <c r="C27" s="50"/>
      <c r="D27" s="50"/>
      <c r="F27" s="48" t="s">
        <v>29</v>
      </c>
      <c r="G27" s="48"/>
      <c r="H27" s="48"/>
      <c r="I27" s="49"/>
      <c r="J27" s="49"/>
      <c r="K27" s="48"/>
      <c r="L27" s="48"/>
    </row>
    <row r="28" spans="1:13" ht="19.5" customHeight="1">
      <c r="A28" s="47" t="s">
        <v>28</v>
      </c>
      <c r="B28" s="47"/>
      <c r="C28" s="47"/>
      <c r="D28" s="47"/>
      <c r="F28" s="129" t="s">
        <v>43</v>
      </c>
      <c r="G28" s="129"/>
      <c r="H28" s="129"/>
      <c r="I28" s="129"/>
      <c r="J28" s="129"/>
      <c r="K28" s="129"/>
      <c r="L28" s="129"/>
      <c r="M28" s="129"/>
    </row>
    <row r="29" spans="6:13" ht="19.5" customHeight="1">
      <c r="F29" s="130" t="s">
        <v>326</v>
      </c>
      <c r="G29" s="130"/>
      <c r="H29" s="130"/>
      <c r="I29" s="130"/>
      <c r="J29" s="130"/>
      <c r="K29" s="130"/>
      <c r="L29" s="130"/>
      <c r="M29" s="130"/>
    </row>
    <row r="30" spans="1:13" s="43" customFormat="1" ht="19.5" customHeight="1">
      <c r="A30" s="43" t="s">
        <v>27</v>
      </c>
      <c r="E30" s="46"/>
      <c r="F30" s="45" t="s">
        <v>26</v>
      </c>
      <c r="I30" s="44"/>
      <c r="J30" s="44"/>
      <c r="M30" s="43" t="s">
        <v>25</v>
      </c>
    </row>
    <row r="31" spans="5:10" s="43" customFormat="1" ht="19.5" customHeight="1" thickBot="1">
      <c r="E31" s="46"/>
      <c r="F31" s="45"/>
      <c r="I31" s="44"/>
      <c r="J31" s="44"/>
    </row>
    <row r="32" spans="1:14" s="42" customFormat="1" ht="15.75" customHeight="1" thickTop="1">
      <c r="A32" s="136" t="s">
        <v>24</v>
      </c>
      <c r="B32" s="138" t="s">
        <v>23</v>
      </c>
      <c r="C32" s="140" t="s">
        <v>22</v>
      </c>
      <c r="D32" s="142" t="s">
        <v>21</v>
      </c>
      <c r="E32" s="131" t="s">
        <v>20</v>
      </c>
      <c r="F32" s="131" t="s">
        <v>19</v>
      </c>
      <c r="G32" s="131" t="s">
        <v>18</v>
      </c>
      <c r="H32" s="131" t="s">
        <v>17</v>
      </c>
      <c r="I32" s="133" t="s">
        <v>16</v>
      </c>
      <c r="J32" s="133"/>
      <c r="K32" s="133"/>
      <c r="L32" s="133"/>
      <c r="M32" s="133"/>
      <c r="N32" s="134" t="s">
        <v>15</v>
      </c>
    </row>
    <row r="33" spans="1:14" s="40" customFormat="1" ht="18" customHeight="1" thickBot="1">
      <c r="A33" s="137"/>
      <c r="B33" s="139"/>
      <c r="C33" s="141"/>
      <c r="D33" s="143"/>
      <c r="E33" s="132"/>
      <c r="F33" s="132"/>
      <c r="G33" s="132"/>
      <c r="H33" s="132"/>
      <c r="I33" s="41" t="s">
        <v>14</v>
      </c>
      <c r="J33" s="41" t="s">
        <v>13</v>
      </c>
      <c r="K33" s="41" t="s">
        <v>12</v>
      </c>
      <c r="L33" s="41" t="s">
        <v>11</v>
      </c>
      <c r="M33" s="41" t="s">
        <v>10</v>
      </c>
      <c r="N33" s="135"/>
    </row>
    <row r="34" spans="1:14" s="20" customFormat="1" ht="29.25" customHeight="1" thickTop="1">
      <c r="A34" s="37">
        <v>1</v>
      </c>
      <c r="B34" s="35"/>
      <c r="C34" s="34" t="s">
        <v>318</v>
      </c>
      <c r="D34" s="33" t="s">
        <v>273</v>
      </c>
      <c r="E34" s="39" t="s">
        <v>324</v>
      </c>
      <c r="F34" s="38"/>
      <c r="G34" s="30"/>
      <c r="H34" s="30"/>
      <c r="I34" s="31">
        <v>7</v>
      </c>
      <c r="J34" s="31">
        <v>9.5</v>
      </c>
      <c r="K34" s="30">
        <v>5</v>
      </c>
      <c r="L34" s="75">
        <f>(I34+J34*3+K34*6)/10</f>
        <v>6.55</v>
      </c>
      <c r="M34" s="30"/>
      <c r="N34" s="29"/>
    </row>
    <row r="35" spans="1:14" s="20" customFormat="1" ht="29.25" customHeight="1" thickBot="1">
      <c r="A35" s="28"/>
      <c r="B35" s="27"/>
      <c r="C35" s="26"/>
      <c r="D35" s="25"/>
      <c r="E35" s="24"/>
      <c r="F35" s="22"/>
      <c r="G35" s="22"/>
      <c r="H35" s="22"/>
      <c r="I35" s="23"/>
      <c r="J35" s="23"/>
      <c r="K35" s="22"/>
      <c r="L35" s="22"/>
      <c r="M35" s="22"/>
      <c r="N35" s="21"/>
    </row>
    <row r="36" spans="1:30" s="13" customFormat="1" ht="16.5" thickTop="1">
      <c r="A36" s="6" t="s">
        <v>9</v>
      </c>
      <c r="B36" s="6"/>
      <c r="C36" s="6"/>
      <c r="D36" s="6" t="s">
        <v>8</v>
      </c>
      <c r="E36" s="17"/>
      <c r="F36" s="6"/>
      <c r="G36" s="6" t="s">
        <v>7</v>
      </c>
      <c r="H36" s="6"/>
      <c r="I36" s="16"/>
      <c r="J36" s="18"/>
      <c r="K36" s="14"/>
      <c r="L36" s="19" t="s">
        <v>6</v>
      </c>
      <c r="M36" s="14"/>
      <c r="P36" s="14"/>
      <c r="Q36" s="6"/>
      <c r="R36" s="6"/>
      <c r="S36" s="8"/>
      <c r="T36" s="6"/>
      <c r="U36" s="6"/>
      <c r="V36" s="6"/>
      <c r="W36" s="6"/>
      <c r="X36" s="6"/>
      <c r="Y36" s="6"/>
      <c r="Z36" s="6"/>
      <c r="AA36" s="14"/>
      <c r="AB36" s="14"/>
      <c r="AC36" s="14"/>
      <c r="AD36" s="14"/>
    </row>
    <row r="37" spans="1:30" s="13" customFormat="1" ht="14.25" customHeight="1">
      <c r="A37" s="8" t="s">
        <v>5</v>
      </c>
      <c r="B37" s="8"/>
      <c r="C37" s="8"/>
      <c r="D37" s="8" t="s">
        <v>4</v>
      </c>
      <c r="E37" s="17"/>
      <c r="F37" s="6"/>
      <c r="G37" s="6"/>
      <c r="H37" s="6"/>
      <c r="I37" s="16"/>
      <c r="J37" s="18"/>
      <c r="K37" s="14"/>
      <c r="L37" s="14"/>
      <c r="M37" s="14"/>
      <c r="P37" s="14"/>
      <c r="Q37" s="8"/>
      <c r="R37" s="8"/>
      <c r="S37" s="8"/>
      <c r="T37" s="6"/>
      <c r="U37" s="8"/>
      <c r="V37" s="6"/>
      <c r="W37" s="6"/>
      <c r="X37" s="6"/>
      <c r="Y37" s="6"/>
      <c r="Z37" s="6"/>
      <c r="AA37" s="14"/>
      <c r="AB37" s="14"/>
      <c r="AC37" s="14"/>
      <c r="AD37" s="14"/>
    </row>
    <row r="38" spans="1:30" s="13" customFormat="1" ht="14.25" customHeight="1">
      <c r="A38" s="8"/>
      <c r="B38" s="8"/>
      <c r="C38" s="8"/>
      <c r="D38" s="8"/>
      <c r="E38" s="17"/>
      <c r="F38" s="6"/>
      <c r="G38" s="6"/>
      <c r="H38" s="6"/>
      <c r="I38" s="16"/>
      <c r="J38" s="18"/>
      <c r="K38" s="14"/>
      <c r="L38" s="14"/>
      <c r="M38" s="14"/>
      <c r="P38" s="14"/>
      <c r="Q38" s="8"/>
      <c r="R38" s="8"/>
      <c r="S38" s="8"/>
      <c r="T38" s="6"/>
      <c r="U38" s="8"/>
      <c r="V38" s="6"/>
      <c r="W38" s="6"/>
      <c r="X38" s="6"/>
      <c r="Y38" s="6"/>
      <c r="Z38" s="6"/>
      <c r="AA38" s="14"/>
      <c r="AB38" s="14"/>
      <c r="AC38" s="14"/>
      <c r="AD38" s="14"/>
    </row>
    <row r="39" spans="1:30" s="13" customFormat="1" ht="14.25" customHeight="1">
      <c r="A39" s="8"/>
      <c r="B39" s="8"/>
      <c r="C39" s="8"/>
      <c r="D39" s="8"/>
      <c r="E39" s="17"/>
      <c r="F39" s="6"/>
      <c r="G39" s="6"/>
      <c r="H39" s="6"/>
      <c r="I39" s="16"/>
      <c r="J39" s="18"/>
      <c r="K39" s="14"/>
      <c r="L39" s="14"/>
      <c r="M39" s="14"/>
      <c r="P39" s="14"/>
      <c r="Q39" s="8"/>
      <c r="R39" s="8"/>
      <c r="S39" s="8"/>
      <c r="T39" s="6"/>
      <c r="U39" s="8"/>
      <c r="V39" s="6"/>
      <c r="W39" s="6"/>
      <c r="X39" s="6"/>
      <c r="Y39" s="6"/>
      <c r="Z39" s="6"/>
      <c r="AA39" s="14"/>
      <c r="AB39" s="14"/>
      <c r="AC39" s="14"/>
      <c r="AD39" s="14"/>
    </row>
    <row r="40" spans="1:30" s="13" customFormat="1" ht="14.25" customHeight="1">
      <c r="A40" s="8"/>
      <c r="B40" s="8"/>
      <c r="C40" s="8"/>
      <c r="D40" s="8"/>
      <c r="E40" s="17"/>
      <c r="F40" s="6"/>
      <c r="G40" s="6"/>
      <c r="H40" s="6"/>
      <c r="I40" s="16"/>
      <c r="J40" s="18"/>
      <c r="K40" s="14"/>
      <c r="L40" s="14"/>
      <c r="M40" s="14"/>
      <c r="P40" s="14"/>
      <c r="Q40" s="8"/>
      <c r="R40" s="8"/>
      <c r="S40" s="8"/>
      <c r="T40" s="6"/>
      <c r="U40" s="8"/>
      <c r="V40" s="6"/>
      <c r="W40" s="6"/>
      <c r="X40" s="6"/>
      <c r="Y40" s="6"/>
      <c r="Z40" s="6"/>
      <c r="AA40" s="14"/>
      <c r="AB40" s="14"/>
      <c r="AC40" s="14"/>
      <c r="AD40" s="14"/>
    </row>
    <row r="41" spans="1:30" s="13" customFormat="1" ht="14.25" customHeight="1">
      <c r="A41" s="8"/>
      <c r="B41" s="8"/>
      <c r="C41" s="8"/>
      <c r="D41" s="8"/>
      <c r="E41" s="17"/>
      <c r="F41" s="6"/>
      <c r="G41" s="6"/>
      <c r="H41" s="6"/>
      <c r="I41" s="16"/>
      <c r="J41" s="18"/>
      <c r="K41" s="14"/>
      <c r="L41" s="14"/>
      <c r="M41" s="14"/>
      <c r="P41" s="14"/>
      <c r="Q41" s="8"/>
      <c r="R41" s="8"/>
      <c r="S41" s="8"/>
      <c r="T41" s="6"/>
      <c r="U41" s="8"/>
      <c r="V41" s="6"/>
      <c r="W41" s="6"/>
      <c r="X41" s="6"/>
      <c r="Y41" s="6"/>
      <c r="Z41" s="6"/>
      <c r="AA41" s="14"/>
      <c r="AB41" s="14"/>
      <c r="AC41" s="14"/>
      <c r="AD41" s="14"/>
    </row>
    <row r="42" spans="1:30" s="13" customFormat="1" ht="15" customHeight="1">
      <c r="A42" s="8"/>
      <c r="B42" s="8"/>
      <c r="C42" s="8"/>
      <c r="D42" s="8"/>
      <c r="E42" s="17"/>
      <c r="F42" s="8"/>
      <c r="G42" s="6"/>
      <c r="H42" s="6" t="s">
        <v>3</v>
      </c>
      <c r="I42" s="16"/>
      <c r="J42" s="15"/>
      <c r="K42" s="14"/>
      <c r="L42" s="5"/>
      <c r="M42" s="5"/>
      <c r="N42" s="5"/>
      <c r="O42" s="5"/>
      <c r="P42" s="14"/>
      <c r="Q42" s="8"/>
      <c r="R42" s="8"/>
      <c r="S42" s="8"/>
      <c r="T42" s="6"/>
      <c r="U42" s="8"/>
      <c r="V42" s="6"/>
      <c r="W42" s="7"/>
      <c r="X42" s="6"/>
      <c r="Y42" s="14"/>
      <c r="Z42" s="14"/>
      <c r="AA42" s="5"/>
      <c r="AB42" s="5"/>
      <c r="AC42" s="5"/>
      <c r="AD42" s="5"/>
    </row>
    <row r="43" spans="1:30" s="4" customFormat="1" ht="15.75" customHeight="1">
      <c r="A43" s="9" t="s">
        <v>2</v>
      </c>
      <c r="C43" s="6"/>
      <c r="E43" s="12" t="s">
        <v>1</v>
      </c>
      <c r="F43" s="11"/>
      <c r="G43" s="11"/>
      <c r="H43" s="11"/>
      <c r="I43" s="11"/>
      <c r="J43" s="10"/>
      <c r="K43" s="9" t="s">
        <v>0</v>
      </c>
      <c r="M43" s="5"/>
      <c r="P43" s="5"/>
      <c r="Q43" s="8"/>
      <c r="R43" s="8"/>
      <c r="S43" s="8"/>
      <c r="T43" s="6"/>
      <c r="U43" s="8"/>
      <c r="V43" s="6"/>
      <c r="W43" s="7"/>
      <c r="X43" s="6"/>
      <c r="Y43" s="5"/>
      <c r="Z43" s="5"/>
      <c r="AA43" s="5"/>
      <c r="AB43" s="5"/>
      <c r="AC43" s="5"/>
      <c r="AD43" s="5"/>
    </row>
  </sheetData>
  <sheetProtection/>
  <mergeCells count="24">
    <mergeCell ref="G32:G33"/>
    <mergeCell ref="H32:H33"/>
    <mergeCell ref="I32:M32"/>
    <mergeCell ref="N32:N33"/>
    <mergeCell ref="I6:M6"/>
    <mergeCell ref="N6:N7"/>
    <mergeCell ref="F28:M28"/>
    <mergeCell ref="F29:M29"/>
    <mergeCell ref="A32:A33"/>
    <mergeCell ref="B32:B33"/>
    <mergeCell ref="C32:C33"/>
    <mergeCell ref="D32:D33"/>
    <mergeCell ref="E32:E33"/>
    <mergeCell ref="F32:F33"/>
    <mergeCell ref="F2:M2"/>
    <mergeCell ref="F3:M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35" right="0.5" top="0.16" bottom="0.5" header="0.21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39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330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26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9.25" customHeight="1" thickTop="1">
      <c r="A8" s="37">
        <v>1</v>
      </c>
      <c r="B8" s="35"/>
      <c r="C8" s="34" t="s">
        <v>33</v>
      </c>
      <c r="D8" s="33" t="s">
        <v>32</v>
      </c>
      <c r="E8" s="39"/>
      <c r="F8" s="38"/>
      <c r="G8" s="30"/>
      <c r="H8" s="30"/>
      <c r="I8" s="31">
        <v>8</v>
      </c>
      <c r="J8" s="31">
        <v>8</v>
      </c>
      <c r="K8" s="30">
        <v>8</v>
      </c>
      <c r="L8" s="75">
        <f>(I8+J8*3+K8*6)/10</f>
        <v>8</v>
      </c>
      <c r="M8" s="30"/>
      <c r="N8" s="29"/>
    </row>
    <row r="9" spans="1:14" s="20" customFormat="1" ht="29.25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5" customHeight="1">
      <c r="A16" s="8"/>
      <c r="B16" s="8"/>
      <c r="C16" s="8"/>
      <c r="D16" s="8"/>
      <c r="E16" s="17"/>
      <c r="F16" s="8"/>
      <c r="G16" s="6"/>
      <c r="H16" s="6" t="s">
        <v>3</v>
      </c>
      <c r="I16" s="16"/>
      <c r="J16" s="15"/>
      <c r="K16" s="14"/>
      <c r="L16" s="5"/>
      <c r="M16" s="5"/>
      <c r="N16" s="5"/>
      <c r="O16" s="5"/>
      <c r="P16" s="14"/>
      <c r="Q16" s="8"/>
      <c r="R16" s="8"/>
      <c r="S16" s="8"/>
      <c r="T16" s="6"/>
      <c r="U16" s="8"/>
      <c r="V16" s="6"/>
      <c r="W16" s="7"/>
      <c r="X16" s="6"/>
      <c r="Y16" s="14"/>
      <c r="Z16" s="14"/>
      <c r="AA16" s="5"/>
      <c r="AB16" s="5"/>
      <c r="AC16" s="5"/>
      <c r="AD16" s="5"/>
    </row>
    <row r="17" spans="1:30" s="4" customFormat="1" ht="15.75" customHeight="1">
      <c r="A17" s="9" t="s">
        <v>2</v>
      </c>
      <c r="C17" s="6"/>
      <c r="E17" s="12" t="s">
        <v>1</v>
      </c>
      <c r="F17" s="11"/>
      <c r="G17" s="11"/>
      <c r="H17" s="11"/>
      <c r="I17" s="11"/>
      <c r="J17" s="10"/>
      <c r="K17" s="9" t="s">
        <v>0</v>
      </c>
      <c r="M17" s="5"/>
      <c r="P17" s="5"/>
      <c r="Q17" s="8"/>
      <c r="R17" s="8"/>
      <c r="S17" s="8"/>
      <c r="T17" s="6"/>
      <c r="U17" s="8"/>
      <c r="V17" s="6"/>
      <c r="W17" s="7"/>
      <c r="X17" s="6"/>
      <c r="Y17" s="5"/>
      <c r="Z17" s="5"/>
      <c r="AA17" s="5"/>
      <c r="AB17" s="5"/>
      <c r="AC17" s="5"/>
      <c r="AD17" s="5"/>
    </row>
    <row r="30" spans="1:12" ht="19.5" customHeight="1">
      <c r="A30" s="47" t="s">
        <v>30</v>
      </c>
      <c r="B30" s="47"/>
      <c r="C30" s="50"/>
      <c r="D30" s="50"/>
      <c r="F30" s="48" t="s">
        <v>29</v>
      </c>
      <c r="G30" s="48"/>
      <c r="H30" s="48"/>
      <c r="I30" s="49"/>
      <c r="J30" s="49"/>
      <c r="K30" s="48"/>
      <c r="L30" s="48"/>
    </row>
    <row r="31" spans="1:13" ht="19.5" customHeight="1">
      <c r="A31" s="47" t="s">
        <v>28</v>
      </c>
      <c r="B31" s="47"/>
      <c r="C31" s="47"/>
      <c r="D31" s="47"/>
      <c r="F31" s="129" t="s">
        <v>39</v>
      </c>
      <c r="G31" s="129"/>
      <c r="H31" s="129"/>
      <c r="I31" s="129"/>
      <c r="J31" s="129"/>
      <c r="K31" s="129"/>
      <c r="L31" s="129"/>
      <c r="M31" s="129"/>
    </row>
    <row r="32" spans="6:13" ht="19.5" customHeight="1">
      <c r="F32" s="130" t="s">
        <v>330</v>
      </c>
      <c r="G32" s="130"/>
      <c r="H32" s="130"/>
      <c r="I32" s="130"/>
      <c r="J32" s="130"/>
      <c r="K32" s="130"/>
      <c r="L32" s="130"/>
      <c r="M32" s="130"/>
    </row>
    <row r="33" spans="1:13" s="43" customFormat="1" ht="19.5" customHeight="1">
      <c r="A33" s="43" t="s">
        <v>27</v>
      </c>
      <c r="E33" s="46"/>
      <c r="F33" s="45" t="s">
        <v>26</v>
      </c>
      <c r="I33" s="44"/>
      <c r="J33" s="44"/>
      <c r="M33" s="43" t="s">
        <v>25</v>
      </c>
    </row>
    <row r="34" spans="5:10" s="43" customFormat="1" ht="19.5" customHeight="1" thickBot="1">
      <c r="E34" s="46"/>
      <c r="F34" s="45"/>
      <c r="I34" s="44"/>
      <c r="J34" s="44"/>
    </row>
    <row r="35" spans="1:14" s="42" customFormat="1" ht="15.75" customHeight="1" thickTop="1">
      <c r="A35" s="136" t="s">
        <v>24</v>
      </c>
      <c r="B35" s="138" t="s">
        <v>23</v>
      </c>
      <c r="C35" s="140" t="s">
        <v>22</v>
      </c>
      <c r="D35" s="142" t="s">
        <v>21</v>
      </c>
      <c r="E35" s="131" t="s">
        <v>20</v>
      </c>
      <c r="F35" s="131" t="s">
        <v>19</v>
      </c>
      <c r="G35" s="131" t="s">
        <v>18</v>
      </c>
      <c r="H35" s="131" t="s">
        <v>17</v>
      </c>
      <c r="I35" s="133" t="s">
        <v>16</v>
      </c>
      <c r="J35" s="133"/>
      <c r="K35" s="133"/>
      <c r="L35" s="133"/>
      <c r="M35" s="133"/>
      <c r="N35" s="134" t="s">
        <v>15</v>
      </c>
    </row>
    <row r="36" spans="1:14" s="40" customFormat="1" ht="18" customHeight="1" thickBot="1">
      <c r="A36" s="137"/>
      <c r="B36" s="139"/>
      <c r="C36" s="141"/>
      <c r="D36" s="143"/>
      <c r="E36" s="132"/>
      <c r="F36" s="132"/>
      <c r="G36" s="132"/>
      <c r="H36" s="132"/>
      <c r="I36" s="41" t="s">
        <v>14</v>
      </c>
      <c r="J36" s="41" t="s">
        <v>13</v>
      </c>
      <c r="K36" s="41" t="s">
        <v>12</v>
      </c>
      <c r="L36" s="41" t="s">
        <v>11</v>
      </c>
      <c r="M36" s="41" t="s">
        <v>10</v>
      </c>
      <c r="N36" s="135"/>
    </row>
    <row r="37" spans="1:14" s="20" customFormat="1" ht="29.25" customHeight="1" thickTop="1">
      <c r="A37" s="37">
        <v>1</v>
      </c>
      <c r="B37" s="35"/>
      <c r="C37" s="34" t="s">
        <v>325</v>
      </c>
      <c r="D37" s="33" t="s">
        <v>312</v>
      </c>
      <c r="E37" s="39"/>
      <c r="F37" s="38"/>
      <c r="G37" s="30"/>
      <c r="H37" s="30"/>
      <c r="I37" s="31">
        <v>0</v>
      </c>
      <c r="J37" s="31">
        <v>0</v>
      </c>
      <c r="K37" s="30"/>
      <c r="L37" s="30"/>
      <c r="M37" s="30"/>
      <c r="N37" s="29"/>
    </row>
    <row r="38" spans="1:14" s="20" customFormat="1" ht="29.25" customHeight="1" thickBot="1">
      <c r="A38" s="28"/>
      <c r="B38" s="27"/>
      <c r="C38" s="26"/>
      <c r="D38" s="25"/>
      <c r="E38" s="24"/>
      <c r="F38" s="22"/>
      <c r="G38" s="22"/>
      <c r="H38" s="22"/>
      <c r="I38" s="23"/>
      <c r="J38" s="23"/>
      <c r="K38" s="22"/>
      <c r="L38" s="22"/>
      <c r="M38" s="22"/>
      <c r="N38" s="21"/>
    </row>
    <row r="39" spans="1:30" s="13" customFormat="1" ht="16.5" thickTop="1">
      <c r="A39" s="6" t="s">
        <v>9</v>
      </c>
      <c r="B39" s="6"/>
      <c r="C39" s="6"/>
      <c r="D39" s="6" t="s">
        <v>8</v>
      </c>
      <c r="E39" s="17"/>
      <c r="F39" s="6"/>
      <c r="G39" s="6" t="s">
        <v>7</v>
      </c>
      <c r="H39" s="6"/>
      <c r="I39" s="16"/>
      <c r="J39" s="18"/>
      <c r="K39" s="14"/>
      <c r="L39" s="19" t="s">
        <v>6</v>
      </c>
      <c r="M39" s="14"/>
      <c r="P39" s="14"/>
      <c r="Q39" s="6"/>
      <c r="R39" s="6"/>
      <c r="S39" s="8"/>
      <c r="T39" s="6"/>
      <c r="U39" s="6"/>
      <c r="V39" s="6"/>
      <c r="W39" s="6"/>
      <c r="X39" s="6"/>
      <c r="Y39" s="6"/>
      <c r="Z39" s="6"/>
      <c r="AA39" s="14"/>
      <c r="AB39" s="14"/>
      <c r="AC39" s="14"/>
      <c r="AD39" s="14"/>
    </row>
    <row r="40" spans="1:30" s="13" customFormat="1" ht="14.25" customHeight="1">
      <c r="A40" s="8" t="s">
        <v>5</v>
      </c>
      <c r="B40" s="8"/>
      <c r="C40" s="8"/>
      <c r="D40" s="8" t="s">
        <v>4</v>
      </c>
      <c r="E40" s="17"/>
      <c r="F40" s="6"/>
      <c r="G40" s="6"/>
      <c r="H40" s="6"/>
      <c r="I40" s="16"/>
      <c r="J40" s="18"/>
      <c r="K40" s="14"/>
      <c r="L40" s="14"/>
      <c r="M40" s="14"/>
      <c r="P40" s="14"/>
      <c r="Q40" s="8"/>
      <c r="R40" s="8"/>
      <c r="S40" s="8"/>
      <c r="T40" s="6"/>
      <c r="U40" s="8"/>
      <c r="V40" s="6"/>
      <c r="W40" s="6"/>
      <c r="X40" s="6"/>
      <c r="Y40" s="6"/>
      <c r="Z40" s="6"/>
      <c r="AA40" s="14"/>
      <c r="AB40" s="14"/>
      <c r="AC40" s="14"/>
      <c r="AD40" s="14"/>
    </row>
    <row r="41" spans="1:30" s="13" customFormat="1" ht="14.25" customHeight="1">
      <c r="A41" s="8"/>
      <c r="B41" s="8"/>
      <c r="C41" s="8"/>
      <c r="D41" s="8"/>
      <c r="E41" s="17"/>
      <c r="F41" s="6"/>
      <c r="G41" s="6"/>
      <c r="H41" s="6"/>
      <c r="I41" s="16"/>
      <c r="J41" s="18"/>
      <c r="K41" s="14"/>
      <c r="L41" s="14"/>
      <c r="M41" s="14"/>
      <c r="P41" s="14"/>
      <c r="Q41" s="8"/>
      <c r="R41" s="8"/>
      <c r="S41" s="8"/>
      <c r="T41" s="6"/>
      <c r="U41" s="8"/>
      <c r="V41" s="6"/>
      <c r="W41" s="6"/>
      <c r="X41" s="6"/>
      <c r="Y41" s="6"/>
      <c r="Z41" s="6"/>
      <c r="AA41" s="14"/>
      <c r="AB41" s="14"/>
      <c r="AC41" s="14"/>
      <c r="AD41" s="14"/>
    </row>
    <row r="42" spans="1:30" s="13" customFormat="1" ht="14.25" customHeight="1">
      <c r="A42" s="8"/>
      <c r="B42" s="8"/>
      <c r="C42" s="8"/>
      <c r="D42" s="8"/>
      <c r="E42" s="17"/>
      <c r="F42" s="6"/>
      <c r="G42" s="6"/>
      <c r="H42" s="6"/>
      <c r="I42" s="16"/>
      <c r="J42" s="18"/>
      <c r="K42" s="14"/>
      <c r="L42" s="14"/>
      <c r="M42" s="14"/>
      <c r="P42" s="14"/>
      <c r="Q42" s="8"/>
      <c r="R42" s="8"/>
      <c r="S42" s="8"/>
      <c r="T42" s="6"/>
      <c r="U42" s="8"/>
      <c r="V42" s="6"/>
      <c r="W42" s="6"/>
      <c r="X42" s="6"/>
      <c r="Y42" s="6"/>
      <c r="Z42" s="6"/>
      <c r="AA42" s="14"/>
      <c r="AB42" s="14"/>
      <c r="AC42" s="14"/>
      <c r="AD42" s="14"/>
    </row>
    <row r="43" spans="1:30" s="13" customFormat="1" ht="14.25" customHeight="1">
      <c r="A43" s="8"/>
      <c r="B43" s="8"/>
      <c r="C43" s="8"/>
      <c r="D43" s="8"/>
      <c r="E43" s="17"/>
      <c r="F43" s="6"/>
      <c r="G43" s="6"/>
      <c r="H43" s="6"/>
      <c r="I43" s="16"/>
      <c r="J43" s="18"/>
      <c r="K43" s="14"/>
      <c r="L43" s="14"/>
      <c r="M43" s="14"/>
      <c r="P43" s="14"/>
      <c r="Q43" s="8"/>
      <c r="R43" s="8"/>
      <c r="S43" s="8"/>
      <c r="T43" s="6"/>
      <c r="U43" s="8"/>
      <c r="V43" s="6"/>
      <c r="W43" s="6"/>
      <c r="X43" s="6"/>
      <c r="Y43" s="6"/>
      <c r="Z43" s="6"/>
      <c r="AA43" s="14"/>
      <c r="AB43" s="14"/>
      <c r="AC43" s="14"/>
      <c r="AD43" s="14"/>
    </row>
    <row r="44" spans="1:30" s="13" customFormat="1" ht="14.25" customHeight="1">
      <c r="A44" s="8"/>
      <c r="B44" s="8"/>
      <c r="C44" s="8"/>
      <c r="D44" s="8"/>
      <c r="E44" s="17"/>
      <c r="F44" s="6"/>
      <c r="G44" s="6"/>
      <c r="H44" s="6"/>
      <c r="I44" s="16"/>
      <c r="J44" s="18"/>
      <c r="K44" s="14"/>
      <c r="L44" s="14"/>
      <c r="M44" s="14"/>
      <c r="P44" s="14"/>
      <c r="Q44" s="8"/>
      <c r="R44" s="8"/>
      <c r="S44" s="8"/>
      <c r="T44" s="6"/>
      <c r="U44" s="8"/>
      <c r="V44" s="6"/>
      <c r="W44" s="6"/>
      <c r="X44" s="6"/>
      <c r="Y44" s="6"/>
      <c r="Z44" s="6"/>
      <c r="AA44" s="14"/>
      <c r="AB44" s="14"/>
      <c r="AC44" s="14"/>
      <c r="AD44" s="14"/>
    </row>
    <row r="45" spans="1:30" s="13" customFormat="1" ht="15" customHeight="1">
      <c r="A45" s="8"/>
      <c r="B45" s="8"/>
      <c r="C45" s="8"/>
      <c r="D45" s="8"/>
      <c r="E45" s="17"/>
      <c r="F45" s="8"/>
      <c r="G45" s="6"/>
      <c r="H45" s="6" t="s">
        <v>3</v>
      </c>
      <c r="I45" s="16"/>
      <c r="J45" s="15"/>
      <c r="K45" s="14"/>
      <c r="L45" s="5"/>
      <c r="M45" s="5"/>
      <c r="N45" s="5"/>
      <c r="O45" s="5"/>
      <c r="P45" s="14"/>
      <c r="Q45" s="8"/>
      <c r="R45" s="8"/>
      <c r="S45" s="8"/>
      <c r="T45" s="6"/>
      <c r="U45" s="8"/>
      <c r="V45" s="6"/>
      <c r="W45" s="7"/>
      <c r="X45" s="6"/>
      <c r="Y45" s="14"/>
      <c r="Z45" s="14"/>
      <c r="AA45" s="5"/>
      <c r="AB45" s="5"/>
      <c r="AC45" s="5"/>
      <c r="AD45" s="5"/>
    </row>
    <row r="46" spans="1:30" s="4" customFormat="1" ht="15.75" customHeight="1">
      <c r="A46" s="9" t="s">
        <v>2</v>
      </c>
      <c r="C46" s="6"/>
      <c r="E46" s="12" t="s">
        <v>1</v>
      </c>
      <c r="F46" s="11"/>
      <c r="G46" s="11"/>
      <c r="H46" s="11"/>
      <c r="I46" s="11"/>
      <c r="J46" s="10"/>
      <c r="K46" s="9" t="s">
        <v>0</v>
      </c>
      <c r="M46" s="5"/>
      <c r="P46" s="5"/>
      <c r="Q46" s="8"/>
      <c r="R46" s="8"/>
      <c r="S46" s="8"/>
      <c r="T46" s="6"/>
      <c r="U46" s="8"/>
      <c r="V46" s="6"/>
      <c r="W46" s="7"/>
      <c r="X46" s="6"/>
      <c r="Y46" s="5"/>
      <c r="Z46" s="5"/>
      <c r="AA46" s="5"/>
      <c r="AB46" s="5"/>
      <c r="AC46" s="5"/>
      <c r="AD46" s="5"/>
    </row>
  </sheetData>
  <sheetProtection/>
  <mergeCells count="24">
    <mergeCell ref="F2:M2"/>
    <mergeCell ref="F3:M3"/>
    <mergeCell ref="A6:A7"/>
    <mergeCell ref="B6:B7"/>
    <mergeCell ref="C6:C7"/>
    <mergeCell ref="D6:D7"/>
    <mergeCell ref="E6:E7"/>
    <mergeCell ref="F6:F7"/>
    <mergeCell ref="G6:G7"/>
    <mergeCell ref="H6:H7"/>
    <mergeCell ref="A35:A36"/>
    <mergeCell ref="B35:B36"/>
    <mergeCell ref="C35:C36"/>
    <mergeCell ref="D35:D36"/>
    <mergeCell ref="E35:E36"/>
    <mergeCell ref="F35:F36"/>
    <mergeCell ref="G35:G36"/>
    <mergeCell ref="H35:H36"/>
    <mergeCell ref="I35:M35"/>
    <mergeCell ref="N35:N36"/>
    <mergeCell ref="I6:M6"/>
    <mergeCell ref="N6:N7"/>
    <mergeCell ref="F31:M31"/>
    <mergeCell ref="F32:M32"/>
  </mergeCells>
  <printOptions/>
  <pageMargins left="0.35" right="0.5" top="0.16" bottom="0.5" header="0.21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S23" sqref="S23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335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333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26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9.25" customHeight="1" thickTop="1">
      <c r="A8" s="37">
        <v>1</v>
      </c>
      <c r="B8" s="35"/>
      <c r="C8" s="34" t="s">
        <v>331</v>
      </c>
      <c r="D8" s="33" t="s">
        <v>332</v>
      </c>
      <c r="E8" s="39"/>
      <c r="F8" s="38"/>
      <c r="G8" s="30"/>
      <c r="H8" s="30"/>
      <c r="I8" s="31">
        <v>8</v>
      </c>
      <c r="J8" s="31">
        <v>5</v>
      </c>
      <c r="K8" s="30"/>
      <c r="L8" s="30"/>
      <c r="M8" s="30"/>
      <c r="N8" s="29"/>
    </row>
    <row r="9" spans="1:14" s="20" customFormat="1" ht="29.25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5" customHeight="1">
      <c r="A16" s="8"/>
      <c r="B16" s="8"/>
      <c r="C16" s="8"/>
      <c r="D16" s="8"/>
      <c r="E16" s="17"/>
      <c r="F16" s="8"/>
      <c r="G16" s="6"/>
      <c r="H16" s="6" t="s">
        <v>3</v>
      </c>
      <c r="I16" s="16"/>
      <c r="J16" s="15"/>
      <c r="K16" s="14"/>
      <c r="L16" s="5"/>
      <c r="M16" s="5"/>
      <c r="N16" s="5"/>
      <c r="O16" s="5"/>
      <c r="P16" s="14"/>
      <c r="Q16" s="8"/>
      <c r="R16" s="8"/>
      <c r="S16" s="8"/>
      <c r="T16" s="6"/>
      <c r="U16" s="8"/>
      <c r="V16" s="6"/>
      <c r="W16" s="7"/>
      <c r="X16" s="6"/>
      <c r="Y16" s="14"/>
      <c r="Z16" s="14"/>
      <c r="AA16" s="5"/>
      <c r="AB16" s="5"/>
      <c r="AC16" s="5"/>
      <c r="AD16" s="5"/>
    </row>
    <row r="17" spans="1:30" s="4" customFormat="1" ht="15.75" customHeight="1">
      <c r="A17" s="9" t="s">
        <v>2</v>
      </c>
      <c r="C17" s="6"/>
      <c r="E17" s="12" t="s">
        <v>1</v>
      </c>
      <c r="F17" s="11"/>
      <c r="G17" s="11"/>
      <c r="H17" s="11"/>
      <c r="I17" s="11"/>
      <c r="J17" s="10"/>
      <c r="K17" s="9" t="s">
        <v>0</v>
      </c>
      <c r="M17" s="5"/>
      <c r="P17" s="5"/>
      <c r="Q17" s="8"/>
      <c r="R17" s="8"/>
      <c r="S17" s="8"/>
      <c r="T17" s="6"/>
      <c r="U17" s="8"/>
      <c r="V17" s="6"/>
      <c r="W17" s="7"/>
      <c r="X17" s="6"/>
      <c r="Y17" s="5"/>
      <c r="Z17" s="5"/>
      <c r="AA17" s="5"/>
      <c r="AB17" s="5"/>
      <c r="AC17" s="5"/>
      <c r="AD17" s="5"/>
    </row>
  </sheetData>
  <sheetProtection/>
  <mergeCells count="12">
    <mergeCell ref="G6:G7"/>
    <mergeCell ref="H6:H7"/>
    <mergeCell ref="I6:M6"/>
    <mergeCell ref="N6:N7"/>
    <mergeCell ref="F2:M2"/>
    <mergeCell ref="F3:M3"/>
    <mergeCell ref="A6:A7"/>
    <mergeCell ref="B6:B7"/>
    <mergeCell ref="C6:C7"/>
    <mergeCell ref="D6:D7"/>
    <mergeCell ref="E6:E7"/>
    <mergeCell ref="F6:F7"/>
  </mergeCells>
  <printOptions/>
  <pageMargins left="0.35" right="0.5" top="0.16" bottom="0.5" header="0.21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335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334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26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9.25" customHeight="1" thickTop="1">
      <c r="A8" s="37">
        <v>1</v>
      </c>
      <c r="B8" s="35"/>
      <c r="C8" s="34" t="s">
        <v>331</v>
      </c>
      <c r="D8" s="33" t="s">
        <v>332</v>
      </c>
      <c r="E8" s="39"/>
      <c r="F8" s="38"/>
      <c r="G8" s="30"/>
      <c r="H8" s="30"/>
      <c r="I8" s="31">
        <v>8.5</v>
      </c>
      <c r="J8" s="31">
        <v>7.8</v>
      </c>
      <c r="K8" s="30">
        <v>5.5</v>
      </c>
      <c r="L8" s="75">
        <f>(I8+J8*3+K8*6)/10</f>
        <v>6.49</v>
      </c>
      <c r="M8" s="30"/>
      <c r="N8" s="29"/>
    </row>
    <row r="9" spans="1:14" s="20" customFormat="1" ht="29.25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5" customHeight="1">
      <c r="A16" s="8"/>
      <c r="B16" s="8"/>
      <c r="C16" s="8"/>
      <c r="D16" s="8"/>
      <c r="E16" s="17"/>
      <c r="F16" s="8"/>
      <c r="G16" s="6"/>
      <c r="H16" s="6" t="s">
        <v>3</v>
      </c>
      <c r="I16" s="16"/>
      <c r="J16" s="15"/>
      <c r="K16" s="14"/>
      <c r="L16" s="5"/>
      <c r="M16" s="5"/>
      <c r="N16" s="5"/>
      <c r="O16" s="5"/>
      <c r="P16" s="14"/>
      <c r="Q16" s="8"/>
      <c r="R16" s="8"/>
      <c r="S16" s="8"/>
      <c r="T16" s="6"/>
      <c r="U16" s="8"/>
      <c r="V16" s="6"/>
      <c r="W16" s="7"/>
      <c r="X16" s="6"/>
      <c r="Y16" s="14"/>
      <c r="Z16" s="14"/>
      <c r="AA16" s="5"/>
      <c r="AB16" s="5"/>
      <c r="AC16" s="5"/>
      <c r="AD16" s="5"/>
    </row>
    <row r="17" spans="1:30" s="4" customFormat="1" ht="15.75" customHeight="1">
      <c r="A17" s="9" t="s">
        <v>2</v>
      </c>
      <c r="C17" s="6"/>
      <c r="E17" s="12" t="s">
        <v>1</v>
      </c>
      <c r="F17" s="11"/>
      <c r="G17" s="11"/>
      <c r="H17" s="11"/>
      <c r="I17" s="11"/>
      <c r="J17" s="10"/>
      <c r="K17" s="9" t="s">
        <v>0</v>
      </c>
      <c r="M17" s="5"/>
      <c r="P17" s="5"/>
      <c r="Q17" s="8"/>
      <c r="R17" s="8"/>
      <c r="S17" s="8"/>
      <c r="T17" s="6"/>
      <c r="U17" s="8"/>
      <c r="V17" s="6"/>
      <c r="W17" s="7"/>
      <c r="X17" s="6"/>
      <c r="Y17" s="5"/>
      <c r="Z17" s="5"/>
      <c r="AA17" s="5"/>
      <c r="AB17" s="5"/>
      <c r="AC17" s="5"/>
      <c r="AD17" s="5"/>
    </row>
  </sheetData>
  <sheetProtection/>
  <mergeCells count="12">
    <mergeCell ref="A6:A7"/>
    <mergeCell ref="B6:B7"/>
    <mergeCell ref="C6:C7"/>
    <mergeCell ref="D6:D7"/>
    <mergeCell ref="E6:E7"/>
    <mergeCell ref="F6:F7"/>
    <mergeCell ref="G6:G7"/>
    <mergeCell ref="H6:H7"/>
    <mergeCell ref="I6:M6"/>
    <mergeCell ref="N6:N7"/>
    <mergeCell ref="F2:M2"/>
    <mergeCell ref="F3:M3"/>
  </mergeCells>
  <printOptions/>
  <pageMargins left="0.35" right="0.5" top="0.16" bottom="0.5" header="0.21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335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336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26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9.25" customHeight="1" thickTop="1">
      <c r="A8" s="37">
        <v>1</v>
      </c>
      <c r="B8" s="35"/>
      <c r="C8" s="34" t="s">
        <v>331</v>
      </c>
      <c r="D8" s="33" t="s">
        <v>332</v>
      </c>
      <c r="E8" s="39"/>
      <c r="F8" s="38"/>
      <c r="G8" s="30"/>
      <c r="H8" s="30"/>
      <c r="I8" s="31">
        <v>10</v>
      </c>
      <c r="J8" s="31">
        <v>8</v>
      </c>
      <c r="K8" s="30">
        <v>5</v>
      </c>
      <c r="L8" s="75">
        <f>(I8+J8*3+K8*6)/10</f>
        <v>6.4</v>
      </c>
      <c r="M8" s="30"/>
      <c r="N8" s="29"/>
    </row>
    <row r="9" spans="1:14" s="20" customFormat="1" ht="29.25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5" customHeight="1">
      <c r="A16" s="8"/>
      <c r="B16" s="8"/>
      <c r="C16" s="8"/>
      <c r="D16" s="8"/>
      <c r="E16" s="17"/>
      <c r="F16" s="8"/>
      <c r="G16" s="6"/>
      <c r="H16" s="6" t="s">
        <v>3</v>
      </c>
      <c r="I16" s="16"/>
      <c r="J16" s="15"/>
      <c r="K16" s="14"/>
      <c r="L16" s="5"/>
      <c r="M16" s="5"/>
      <c r="N16" s="5"/>
      <c r="O16" s="5"/>
      <c r="P16" s="14"/>
      <c r="Q16" s="8"/>
      <c r="R16" s="8"/>
      <c r="S16" s="8"/>
      <c r="T16" s="6"/>
      <c r="U16" s="8"/>
      <c r="V16" s="6"/>
      <c r="W16" s="7"/>
      <c r="X16" s="6"/>
      <c r="Y16" s="14"/>
      <c r="Z16" s="14"/>
      <c r="AA16" s="5"/>
      <c r="AB16" s="5"/>
      <c r="AC16" s="5"/>
      <c r="AD16" s="5"/>
    </row>
    <row r="17" spans="1:30" s="4" customFormat="1" ht="15.75" customHeight="1">
      <c r="A17" s="9" t="s">
        <v>2</v>
      </c>
      <c r="C17" s="6"/>
      <c r="E17" s="12" t="s">
        <v>1</v>
      </c>
      <c r="F17" s="11"/>
      <c r="G17" s="11"/>
      <c r="H17" s="11"/>
      <c r="I17" s="11"/>
      <c r="J17" s="10"/>
      <c r="K17" s="9" t="s">
        <v>0</v>
      </c>
      <c r="M17" s="5"/>
      <c r="P17" s="5"/>
      <c r="Q17" s="8"/>
      <c r="R17" s="8"/>
      <c r="S17" s="8"/>
      <c r="T17" s="6"/>
      <c r="U17" s="8"/>
      <c r="V17" s="6"/>
      <c r="W17" s="7"/>
      <c r="X17" s="6"/>
      <c r="Y17" s="5"/>
      <c r="Z17" s="5"/>
      <c r="AA17" s="5"/>
      <c r="AB17" s="5"/>
      <c r="AC17" s="5"/>
      <c r="AD17" s="5"/>
    </row>
  </sheetData>
  <sheetProtection/>
  <mergeCells count="12">
    <mergeCell ref="G6:G7"/>
    <mergeCell ref="H6:H7"/>
    <mergeCell ref="I6:M6"/>
    <mergeCell ref="N6:N7"/>
    <mergeCell ref="F2:M2"/>
    <mergeCell ref="F3:M3"/>
    <mergeCell ref="A6:A7"/>
    <mergeCell ref="B6:B7"/>
    <mergeCell ref="C6:C7"/>
    <mergeCell ref="D6:D7"/>
    <mergeCell ref="E6:E7"/>
    <mergeCell ref="F6:F7"/>
  </mergeCells>
  <printOptions/>
  <pageMargins left="0.35" right="0.5" top="0.16" bottom="0.5" header="0.21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39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338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26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9.25" customHeight="1" thickTop="1">
      <c r="A8" s="37">
        <v>1</v>
      </c>
      <c r="B8" s="35"/>
      <c r="C8" s="34" t="s">
        <v>325</v>
      </c>
      <c r="D8" s="33" t="s">
        <v>312</v>
      </c>
      <c r="E8" s="39"/>
      <c r="F8" s="38"/>
      <c r="G8" s="30"/>
      <c r="H8" s="30"/>
      <c r="I8" s="31">
        <v>10</v>
      </c>
      <c r="J8" s="31">
        <v>5</v>
      </c>
      <c r="K8" s="30">
        <v>3.5</v>
      </c>
      <c r="L8" s="30">
        <f>(I8+J8*3+K8*6)/10</f>
        <v>4.6</v>
      </c>
      <c r="M8" s="30"/>
      <c r="N8" s="29"/>
    </row>
    <row r="9" spans="1:14" s="20" customFormat="1" ht="29.25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5" customHeight="1">
      <c r="A16" s="8"/>
      <c r="B16" s="8"/>
      <c r="C16" s="8"/>
      <c r="D16" s="8"/>
      <c r="E16" s="17"/>
      <c r="F16" s="8"/>
      <c r="G16" s="6"/>
      <c r="H16" s="6" t="s">
        <v>3</v>
      </c>
      <c r="I16" s="16"/>
      <c r="J16" s="15"/>
      <c r="K16" s="14"/>
      <c r="L16" s="5"/>
      <c r="M16" s="5"/>
      <c r="N16" s="5"/>
      <c r="O16" s="5"/>
      <c r="P16" s="14"/>
      <c r="Q16" s="8"/>
      <c r="R16" s="8"/>
      <c r="S16" s="8"/>
      <c r="T16" s="6"/>
      <c r="U16" s="8"/>
      <c r="V16" s="6"/>
      <c r="W16" s="7"/>
      <c r="X16" s="6"/>
      <c r="Y16" s="14"/>
      <c r="Z16" s="14"/>
      <c r="AA16" s="5"/>
      <c r="AB16" s="5"/>
      <c r="AC16" s="5"/>
      <c r="AD16" s="5"/>
    </row>
    <row r="17" spans="1:30" s="4" customFormat="1" ht="15.75" customHeight="1">
      <c r="A17" s="9" t="s">
        <v>2</v>
      </c>
      <c r="C17" s="6"/>
      <c r="E17" s="12" t="s">
        <v>1</v>
      </c>
      <c r="F17" s="11"/>
      <c r="G17" s="11"/>
      <c r="H17" s="11"/>
      <c r="I17" s="11"/>
      <c r="J17" s="10"/>
      <c r="K17" s="9" t="s">
        <v>0</v>
      </c>
      <c r="M17" s="5"/>
      <c r="P17" s="5"/>
      <c r="Q17" s="8"/>
      <c r="R17" s="8"/>
      <c r="S17" s="8"/>
      <c r="T17" s="6"/>
      <c r="U17" s="8"/>
      <c r="V17" s="6"/>
      <c r="W17" s="7"/>
      <c r="X17" s="6"/>
      <c r="Y17" s="5"/>
      <c r="Z17" s="5"/>
      <c r="AA17" s="5"/>
      <c r="AB17" s="5"/>
      <c r="AC17" s="5"/>
      <c r="AD17" s="5"/>
    </row>
    <row r="25" spans="1:12" ht="19.5" customHeight="1">
      <c r="A25" s="47" t="s">
        <v>30</v>
      </c>
      <c r="B25" s="47"/>
      <c r="C25" s="50"/>
      <c r="D25" s="50"/>
      <c r="F25" s="48" t="s">
        <v>29</v>
      </c>
      <c r="G25" s="48"/>
      <c r="H25" s="48"/>
      <c r="I25" s="49"/>
      <c r="J25" s="49"/>
      <c r="K25" s="48"/>
      <c r="L25" s="48"/>
    </row>
    <row r="26" spans="1:13" ht="19.5" customHeight="1">
      <c r="A26" s="47" t="s">
        <v>28</v>
      </c>
      <c r="B26" s="47"/>
      <c r="C26" s="47"/>
      <c r="D26" s="47"/>
      <c r="F26" s="129" t="s">
        <v>335</v>
      </c>
      <c r="G26" s="129"/>
      <c r="H26" s="129"/>
      <c r="I26" s="129"/>
      <c r="J26" s="129"/>
      <c r="K26" s="129"/>
      <c r="L26" s="129"/>
      <c r="M26" s="129"/>
    </row>
    <row r="27" spans="6:13" ht="19.5" customHeight="1">
      <c r="F27" s="130" t="s">
        <v>338</v>
      </c>
      <c r="G27" s="130"/>
      <c r="H27" s="130"/>
      <c r="I27" s="130"/>
      <c r="J27" s="130"/>
      <c r="K27" s="130"/>
      <c r="L27" s="130"/>
      <c r="M27" s="130"/>
    </row>
    <row r="28" spans="1:13" s="43" customFormat="1" ht="19.5" customHeight="1">
      <c r="A28" s="43" t="s">
        <v>27</v>
      </c>
      <c r="E28" s="46"/>
      <c r="F28" s="45" t="s">
        <v>26</v>
      </c>
      <c r="I28" s="44"/>
      <c r="J28" s="44"/>
      <c r="M28" s="43" t="s">
        <v>25</v>
      </c>
    </row>
    <row r="29" spans="5:10" s="43" customFormat="1" ht="19.5" customHeight="1" thickBot="1">
      <c r="E29" s="46"/>
      <c r="F29" s="45"/>
      <c r="I29" s="44"/>
      <c r="J29" s="44"/>
    </row>
    <row r="30" spans="1:14" s="42" customFormat="1" ht="15.75" customHeight="1" thickTop="1">
      <c r="A30" s="136" t="s">
        <v>24</v>
      </c>
      <c r="B30" s="138" t="s">
        <v>23</v>
      </c>
      <c r="C30" s="140" t="s">
        <v>22</v>
      </c>
      <c r="D30" s="142" t="s">
        <v>21</v>
      </c>
      <c r="E30" s="131" t="s">
        <v>20</v>
      </c>
      <c r="F30" s="131" t="s">
        <v>19</v>
      </c>
      <c r="G30" s="131" t="s">
        <v>18</v>
      </c>
      <c r="H30" s="131" t="s">
        <v>17</v>
      </c>
      <c r="I30" s="133" t="s">
        <v>16</v>
      </c>
      <c r="J30" s="133"/>
      <c r="K30" s="133"/>
      <c r="L30" s="133"/>
      <c r="M30" s="133"/>
      <c r="N30" s="134" t="s">
        <v>15</v>
      </c>
    </row>
    <row r="31" spans="1:14" s="40" customFormat="1" ht="18" customHeight="1" thickBot="1">
      <c r="A31" s="137"/>
      <c r="B31" s="139"/>
      <c r="C31" s="141"/>
      <c r="D31" s="143"/>
      <c r="E31" s="132"/>
      <c r="F31" s="132"/>
      <c r="G31" s="132"/>
      <c r="H31" s="132"/>
      <c r="I31" s="41" t="s">
        <v>14</v>
      </c>
      <c r="J31" s="41" t="s">
        <v>13</v>
      </c>
      <c r="K31" s="41" t="s">
        <v>12</v>
      </c>
      <c r="L31" s="41" t="s">
        <v>11</v>
      </c>
      <c r="M31" s="41" t="s">
        <v>10</v>
      </c>
      <c r="N31" s="135"/>
    </row>
    <row r="32" spans="1:14" s="20" customFormat="1" ht="29.25" customHeight="1" thickTop="1">
      <c r="A32" s="37">
        <v>1</v>
      </c>
      <c r="B32" s="35"/>
      <c r="C32" s="34" t="s">
        <v>331</v>
      </c>
      <c r="D32" s="33" t="s">
        <v>332</v>
      </c>
      <c r="E32" s="39"/>
      <c r="F32" s="38"/>
      <c r="G32" s="30"/>
      <c r="H32" s="30"/>
      <c r="I32" s="31">
        <v>10</v>
      </c>
      <c r="J32" s="31">
        <v>5</v>
      </c>
      <c r="K32" s="30">
        <v>6.5</v>
      </c>
      <c r="L32" s="30">
        <f>(I32+J32*3+K32*6)/10</f>
        <v>6.4</v>
      </c>
      <c r="M32" s="30"/>
      <c r="N32" s="29"/>
    </row>
    <row r="33" spans="1:14" s="20" customFormat="1" ht="29.25" customHeight="1" thickBot="1">
      <c r="A33" s="28"/>
      <c r="B33" s="27"/>
      <c r="C33" s="26"/>
      <c r="D33" s="25"/>
      <c r="E33" s="24"/>
      <c r="F33" s="22"/>
      <c r="G33" s="22"/>
      <c r="H33" s="22"/>
      <c r="I33" s="23"/>
      <c r="J33" s="23"/>
      <c r="K33" s="22"/>
      <c r="L33" s="22"/>
      <c r="M33" s="22"/>
      <c r="N33" s="21"/>
    </row>
    <row r="34" spans="1:30" s="13" customFormat="1" ht="16.5" thickTop="1">
      <c r="A34" s="6" t="s">
        <v>9</v>
      </c>
      <c r="B34" s="6"/>
      <c r="C34" s="6"/>
      <c r="D34" s="6" t="s">
        <v>8</v>
      </c>
      <c r="E34" s="17"/>
      <c r="F34" s="6"/>
      <c r="G34" s="6" t="s">
        <v>7</v>
      </c>
      <c r="H34" s="6"/>
      <c r="I34" s="16"/>
      <c r="J34" s="18"/>
      <c r="K34" s="14"/>
      <c r="L34" s="19" t="s">
        <v>6</v>
      </c>
      <c r="M34" s="14"/>
      <c r="P34" s="14"/>
      <c r="Q34" s="6"/>
      <c r="R34" s="6"/>
      <c r="S34" s="8"/>
      <c r="T34" s="6"/>
      <c r="U34" s="6"/>
      <c r="V34" s="6"/>
      <c r="W34" s="6"/>
      <c r="X34" s="6"/>
      <c r="Y34" s="6"/>
      <c r="Z34" s="6"/>
      <c r="AA34" s="14"/>
      <c r="AB34" s="14"/>
      <c r="AC34" s="14"/>
      <c r="AD34" s="14"/>
    </row>
    <row r="35" spans="1:30" s="13" customFormat="1" ht="14.25" customHeight="1">
      <c r="A35" s="8" t="s">
        <v>5</v>
      </c>
      <c r="B35" s="8"/>
      <c r="C35" s="8"/>
      <c r="D35" s="8" t="s">
        <v>4</v>
      </c>
      <c r="E35" s="17"/>
      <c r="F35" s="6"/>
      <c r="G35" s="6"/>
      <c r="H35" s="6"/>
      <c r="I35" s="16"/>
      <c r="J35" s="18"/>
      <c r="K35" s="14"/>
      <c r="L35" s="14"/>
      <c r="M35" s="14"/>
      <c r="P35" s="14"/>
      <c r="Q35" s="8"/>
      <c r="R35" s="8"/>
      <c r="S35" s="8"/>
      <c r="T35" s="6"/>
      <c r="U35" s="8"/>
      <c r="V35" s="6"/>
      <c r="W35" s="6"/>
      <c r="X35" s="6"/>
      <c r="Y35" s="6"/>
      <c r="Z35" s="6"/>
      <c r="AA35" s="14"/>
      <c r="AB35" s="14"/>
      <c r="AC35" s="14"/>
      <c r="AD35" s="14"/>
    </row>
    <row r="36" spans="1:30" s="13" customFormat="1" ht="14.25" customHeight="1">
      <c r="A36" s="8"/>
      <c r="B36" s="8"/>
      <c r="C36" s="8"/>
      <c r="D36" s="8"/>
      <c r="E36" s="17"/>
      <c r="F36" s="6"/>
      <c r="G36" s="6"/>
      <c r="H36" s="6"/>
      <c r="I36" s="16"/>
      <c r="J36" s="18"/>
      <c r="K36" s="14"/>
      <c r="L36" s="14"/>
      <c r="M36" s="14"/>
      <c r="P36" s="14"/>
      <c r="Q36" s="8"/>
      <c r="R36" s="8"/>
      <c r="S36" s="8"/>
      <c r="T36" s="6"/>
      <c r="U36" s="8"/>
      <c r="V36" s="6"/>
      <c r="W36" s="6"/>
      <c r="X36" s="6"/>
      <c r="Y36" s="6"/>
      <c r="Z36" s="6"/>
      <c r="AA36" s="14"/>
      <c r="AB36" s="14"/>
      <c r="AC36" s="14"/>
      <c r="AD36" s="14"/>
    </row>
    <row r="37" spans="1:30" s="13" customFormat="1" ht="14.25" customHeight="1">
      <c r="A37" s="8"/>
      <c r="B37" s="8"/>
      <c r="C37" s="8"/>
      <c r="D37" s="8"/>
      <c r="E37" s="17"/>
      <c r="F37" s="6"/>
      <c r="G37" s="6"/>
      <c r="H37" s="6"/>
      <c r="I37" s="16"/>
      <c r="J37" s="18"/>
      <c r="K37" s="14"/>
      <c r="L37" s="14"/>
      <c r="M37" s="14"/>
      <c r="P37" s="14"/>
      <c r="Q37" s="8"/>
      <c r="R37" s="8"/>
      <c r="S37" s="8"/>
      <c r="T37" s="6"/>
      <c r="U37" s="8"/>
      <c r="V37" s="6"/>
      <c r="W37" s="6"/>
      <c r="X37" s="6"/>
      <c r="Y37" s="6"/>
      <c r="Z37" s="6"/>
      <c r="AA37" s="14"/>
      <c r="AB37" s="14"/>
      <c r="AC37" s="14"/>
      <c r="AD37" s="14"/>
    </row>
    <row r="38" spans="1:30" s="13" customFormat="1" ht="14.25" customHeight="1">
      <c r="A38" s="8"/>
      <c r="B38" s="8"/>
      <c r="C38" s="8"/>
      <c r="D38" s="8"/>
      <c r="E38" s="17"/>
      <c r="F38" s="6"/>
      <c r="G38" s="6"/>
      <c r="H38" s="6"/>
      <c r="I38" s="16"/>
      <c r="J38" s="18"/>
      <c r="K38" s="14"/>
      <c r="L38" s="14"/>
      <c r="M38" s="14"/>
      <c r="P38" s="14"/>
      <c r="Q38" s="8"/>
      <c r="R38" s="8"/>
      <c r="S38" s="8"/>
      <c r="T38" s="6"/>
      <c r="U38" s="8"/>
      <c r="V38" s="6"/>
      <c r="W38" s="6"/>
      <c r="X38" s="6"/>
      <c r="Y38" s="6"/>
      <c r="Z38" s="6"/>
      <c r="AA38" s="14"/>
      <c r="AB38" s="14"/>
      <c r="AC38" s="14"/>
      <c r="AD38" s="14"/>
    </row>
    <row r="39" spans="1:30" s="13" customFormat="1" ht="14.25" customHeight="1">
      <c r="A39" s="8"/>
      <c r="B39" s="8"/>
      <c r="C39" s="8"/>
      <c r="D39" s="8"/>
      <c r="E39" s="17"/>
      <c r="F39" s="6"/>
      <c r="G39" s="6"/>
      <c r="H39" s="6"/>
      <c r="I39" s="16"/>
      <c r="J39" s="18"/>
      <c r="K39" s="14"/>
      <c r="L39" s="14"/>
      <c r="M39" s="14"/>
      <c r="P39" s="14"/>
      <c r="Q39" s="8"/>
      <c r="R39" s="8"/>
      <c r="S39" s="8"/>
      <c r="T39" s="6"/>
      <c r="U39" s="8"/>
      <c r="V39" s="6"/>
      <c r="W39" s="6"/>
      <c r="X39" s="6"/>
      <c r="Y39" s="6"/>
      <c r="Z39" s="6"/>
      <c r="AA39" s="14"/>
      <c r="AB39" s="14"/>
      <c r="AC39" s="14"/>
      <c r="AD39" s="14"/>
    </row>
    <row r="40" spans="1:30" s="13" customFormat="1" ht="15" customHeight="1">
      <c r="A40" s="8"/>
      <c r="B40" s="8"/>
      <c r="C40" s="8"/>
      <c r="D40" s="8"/>
      <c r="E40" s="17"/>
      <c r="F40" s="8"/>
      <c r="G40" s="6"/>
      <c r="H40" s="6" t="s">
        <v>3</v>
      </c>
      <c r="I40" s="16"/>
      <c r="J40" s="15"/>
      <c r="K40" s="14"/>
      <c r="L40" s="5"/>
      <c r="M40" s="5"/>
      <c r="N40" s="5"/>
      <c r="O40" s="5"/>
      <c r="P40" s="14"/>
      <c r="Q40" s="8"/>
      <c r="R40" s="8"/>
      <c r="S40" s="8"/>
      <c r="T40" s="6"/>
      <c r="U40" s="8"/>
      <c r="V40" s="6"/>
      <c r="W40" s="7"/>
      <c r="X40" s="6"/>
      <c r="Y40" s="14"/>
      <c r="Z40" s="14"/>
      <c r="AA40" s="5"/>
      <c r="AB40" s="5"/>
      <c r="AC40" s="5"/>
      <c r="AD40" s="5"/>
    </row>
    <row r="41" spans="1:30" s="4" customFormat="1" ht="15.75" customHeight="1">
      <c r="A41" s="9" t="s">
        <v>2</v>
      </c>
      <c r="C41" s="6"/>
      <c r="E41" s="12" t="s">
        <v>1</v>
      </c>
      <c r="F41" s="11"/>
      <c r="G41" s="11"/>
      <c r="H41" s="11"/>
      <c r="I41" s="11"/>
      <c r="J41" s="10"/>
      <c r="K41" s="9" t="s">
        <v>0</v>
      </c>
      <c r="M41" s="5"/>
      <c r="P41" s="5"/>
      <c r="Q41" s="8"/>
      <c r="R41" s="8"/>
      <c r="S41" s="8"/>
      <c r="T41" s="6"/>
      <c r="U41" s="8"/>
      <c r="V41" s="6"/>
      <c r="W41" s="7"/>
      <c r="X41" s="6"/>
      <c r="Y41" s="5"/>
      <c r="Z41" s="5"/>
      <c r="AA41" s="5"/>
      <c r="AB41" s="5"/>
      <c r="AC41" s="5"/>
      <c r="AD41" s="5"/>
    </row>
  </sheetData>
  <sheetProtection/>
  <mergeCells count="24">
    <mergeCell ref="A6:A7"/>
    <mergeCell ref="B6:B7"/>
    <mergeCell ref="C6:C7"/>
    <mergeCell ref="D6:D7"/>
    <mergeCell ref="E6:E7"/>
    <mergeCell ref="F6:F7"/>
    <mergeCell ref="I6:M6"/>
    <mergeCell ref="N6:N7"/>
    <mergeCell ref="I30:M30"/>
    <mergeCell ref="N30:N31"/>
    <mergeCell ref="F2:M2"/>
    <mergeCell ref="F3:M3"/>
    <mergeCell ref="G6:G7"/>
    <mergeCell ref="H6:H7"/>
    <mergeCell ref="F26:M26"/>
    <mergeCell ref="F27:M27"/>
    <mergeCell ref="G30:G31"/>
    <mergeCell ref="H30:H31"/>
    <mergeCell ref="A30:A31"/>
    <mergeCell ref="B30:B31"/>
    <mergeCell ref="C30:C31"/>
    <mergeCell ref="D30:D31"/>
    <mergeCell ref="E30:E31"/>
    <mergeCell ref="F30:F31"/>
  </mergeCells>
  <printOptions/>
  <pageMargins left="0.35" right="0.5" top="0.16" bottom="0.5" header="0.2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4">
      <selection activeCell="L29" sqref="L29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39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40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26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9.25" customHeight="1" thickTop="1">
      <c r="A8" s="37">
        <v>1</v>
      </c>
      <c r="B8" s="35"/>
      <c r="C8" s="34" t="s">
        <v>33</v>
      </c>
      <c r="D8" s="33" t="s">
        <v>32</v>
      </c>
      <c r="E8" s="39"/>
      <c r="F8" s="38"/>
      <c r="G8" s="30"/>
      <c r="H8" s="30"/>
      <c r="I8" s="31">
        <v>7</v>
      </c>
      <c r="J8" s="31">
        <v>8</v>
      </c>
      <c r="K8" s="30">
        <v>9</v>
      </c>
      <c r="L8" s="30">
        <f>(I8+J8*3+K8*6)/10</f>
        <v>8.5</v>
      </c>
      <c r="M8" s="30"/>
      <c r="N8" s="29"/>
    </row>
    <row r="9" spans="1:14" s="20" customFormat="1" ht="29.25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5" customHeight="1">
      <c r="A16" s="8"/>
      <c r="B16" s="8"/>
      <c r="C16" s="8"/>
      <c r="D16" s="8"/>
      <c r="E16" s="17"/>
      <c r="F16" s="8"/>
      <c r="G16" s="6"/>
      <c r="H16" s="6" t="s">
        <v>3</v>
      </c>
      <c r="I16" s="16"/>
      <c r="J16" s="15"/>
      <c r="K16" s="14"/>
      <c r="L16" s="5"/>
      <c r="M16" s="5"/>
      <c r="N16" s="5"/>
      <c r="O16" s="5"/>
      <c r="P16" s="14"/>
      <c r="Q16" s="8"/>
      <c r="R16" s="8"/>
      <c r="S16" s="8"/>
      <c r="T16" s="6"/>
      <c r="U16" s="8"/>
      <c r="V16" s="6"/>
      <c r="W16" s="7"/>
      <c r="X16" s="6"/>
      <c r="Y16" s="14"/>
      <c r="Z16" s="14"/>
      <c r="AA16" s="5"/>
      <c r="AB16" s="5"/>
      <c r="AC16" s="5"/>
      <c r="AD16" s="5"/>
    </row>
    <row r="17" spans="1:30" s="4" customFormat="1" ht="15.75" customHeight="1">
      <c r="A17" s="9" t="s">
        <v>2</v>
      </c>
      <c r="C17" s="6"/>
      <c r="E17" s="12" t="s">
        <v>1</v>
      </c>
      <c r="F17" s="11"/>
      <c r="G17" s="11"/>
      <c r="H17" s="11"/>
      <c r="I17" s="11"/>
      <c r="J17" s="10"/>
      <c r="K17" s="9" t="s">
        <v>0</v>
      </c>
      <c r="M17" s="5"/>
      <c r="P17" s="5"/>
      <c r="Q17" s="8"/>
      <c r="R17" s="8"/>
      <c r="S17" s="8"/>
      <c r="T17" s="6"/>
      <c r="U17" s="8"/>
      <c r="V17" s="6"/>
      <c r="W17" s="7"/>
      <c r="X17" s="6"/>
      <c r="Y17" s="5"/>
      <c r="Z17" s="5"/>
      <c r="AA17" s="5"/>
      <c r="AB17" s="5"/>
      <c r="AC17" s="5"/>
      <c r="AD17" s="5"/>
    </row>
    <row r="22" spans="1:12" ht="19.5" customHeight="1">
      <c r="A22" s="47" t="s">
        <v>30</v>
      </c>
      <c r="B22" s="47"/>
      <c r="C22" s="50"/>
      <c r="D22" s="50"/>
      <c r="F22" s="48" t="s">
        <v>29</v>
      </c>
      <c r="G22" s="48"/>
      <c r="H22" s="48"/>
      <c r="I22" s="49"/>
      <c r="J22" s="49"/>
      <c r="K22" s="48"/>
      <c r="L22" s="48"/>
    </row>
    <row r="23" spans="1:13" ht="19.5" customHeight="1">
      <c r="A23" s="47" t="s">
        <v>28</v>
      </c>
      <c r="B23" s="47"/>
      <c r="C23" s="47"/>
      <c r="D23" s="47"/>
      <c r="F23" s="129" t="s">
        <v>43</v>
      </c>
      <c r="G23" s="129"/>
      <c r="H23" s="129"/>
      <c r="I23" s="129"/>
      <c r="J23" s="129"/>
      <c r="K23" s="129"/>
      <c r="L23" s="129"/>
      <c r="M23" s="129"/>
    </row>
    <row r="24" spans="6:13" ht="19.5" customHeight="1">
      <c r="F24" s="130" t="s">
        <v>40</v>
      </c>
      <c r="G24" s="130"/>
      <c r="H24" s="130"/>
      <c r="I24" s="130"/>
      <c r="J24" s="130"/>
      <c r="K24" s="130"/>
      <c r="L24" s="130"/>
      <c r="M24" s="130"/>
    </row>
    <row r="25" spans="1:13" s="43" customFormat="1" ht="19.5" customHeight="1">
      <c r="A25" s="43" t="s">
        <v>27</v>
      </c>
      <c r="E25" s="46"/>
      <c r="F25" s="45" t="s">
        <v>26</v>
      </c>
      <c r="I25" s="44"/>
      <c r="J25" s="44"/>
      <c r="M25" s="43" t="s">
        <v>25</v>
      </c>
    </row>
    <row r="26" spans="5:10" s="43" customFormat="1" ht="19.5" customHeight="1" thickBot="1">
      <c r="E26" s="46"/>
      <c r="F26" s="45"/>
      <c r="I26" s="44"/>
      <c r="J26" s="44"/>
    </row>
    <row r="27" spans="1:14" s="42" customFormat="1" ht="15.75" customHeight="1" thickTop="1">
      <c r="A27" s="136" t="s">
        <v>24</v>
      </c>
      <c r="B27" s="138" t="s">
        <v>23</v>
      </c>
      <c r="C27" s="140" t="s">
        <v>22</v>
      </c>
      <c r="D27" s="142" t="s">
        <v>21</v>
      </c>
      <c r="E27" s="131" t="s">
        <v>20</v>
      </c>
      <c r="F27" s="131" t="s">
        <v>19</v>
      </c>
      <c r="G27" s="131" t="s">
        <v>18</v>
      </c>
      <c r="H27" s="131" t="s">
        <v>17</v>
      </c>
      <c r="I27" s="133" t="s">
        <v>16</v>
      </c>
      <c r="J27" s="133"/>
      <c r="K27" s="133"/>
      <c r="L27" s="133"/>
      <c r="M27" s="133"/>
      <c r="N27" s="134" t="s">
        <v>15</v>
      </c>
    </row>
    <row r="28" spans="1:14" s="40" customFormat="1" ht="18" customHeight="1" thickBot="1">
      <c r="A28" s="137"/>
      <c r="B28" s="139"/>
      <c r="C28" s="141"/>
      <c r="D28" s="143"/>
      <c r="E28" s="132"/>
      <c r="F28" s="132"/>
      <c r="G28" s="132"/>
      <c r="H28" s="132"/>
      <c r="I28" s="41" t="s">
        <v>14</v>
      </c>
      <c r="J28" s="41" t="s">
        <v>13</v>
      </c>
      <c r="K28" s="41" t="s">
        <v>12</v>
      </c>
      <c r="L28" s="41" t="s">
        <v>11</v>
      </c>
      <c r="M28" s="41" t="s">
        <v>10</v>
      </c>
      <c r="N28" s="135"/>
    </row>
    <row r="29" spans="1:14" s="20" customFormat="1" ht="29.25" customHeight="1" thickTop="1">
      <c r="A29" s="37">
        <v>1</v>
      </c>
      <c r="B29" s="35"/>
      <c r="C29" s="34" t="s">
        <v>41</v>
      </c>
      <c r="D29" s="33" t="s">
        <v>42</v>
      </c>
      <c r="E29" s="39"/>
      <c r="F29" s="38"/>
      <c r="G29" s="30"/>
      <c r="H29" s="30"/>
      <c r="I29" s="31">
        <v>7</v>
      </c>
      <c r="J29" s="31">
        <v>9</v>
      </c>
      <c r="K29" s="30">
        <v>8</v>
      </c>
      <c r="L29" s="30">
        <f>(I29+J29*3+K29*6)/10</f>
        <v>8.2</v>
      </c>
      <c r="M29" s="30"/>
      <c r="N29" s="29"/>
    </row>
    <row r="30" spans="1:14" s="20" customFormat="1" ht="29.25" customHeight="1" thickBot="1">
      <c r="A30" s="28"/>
      <c r="B30" s="27"/>
      <c r="C30" s="26"/>
      <c r="D30" s="25"/>
      <c r="E30" s="24"/>
      <c r="F30" s="22"/>
      <c r="G30" s="22"/>
      <c r="H30" s="22"/>
      <c r="I30" s="23"/>
      <c r="J30" s="23"/>
      <c r="K30" s="22"/>
      <c r="L30" s="22"/>
      <c r="M30" s="22"/>
      <c r="N30" s="21"/>
    </row>
    <row r="31" spans="1:30" s="13" customFormat="1" ht="16.5" thickTop="1">
      <c r="A31" s="6" t="s">
        <v>9</v>
      </c>
      <c r="B31" s="6"/>
      <c r="C31" s="6"/>
      <c r="D31" s="6" t="s">
        <v>8</v>
      </c>
      <c r="E31" s="17"/>
      <c r="F31" s="6"/>
      <c r="G31" s="6" t="s">
        <v>7</v>
      </c>
      <c r="H31" s="6"/>
      <c r="I31" s="16"/>
      <c r="J31" s="18"/>
      <c r="K31" s="14"/>
      <c r="L31" s="19" t="s">
        <v>6</v>
      </c>
      <c r="M31" s="14"/>
      <c r="P31" s="14"/>
      <c r="Q31" s="6"/>
      <c r="R31" s="6"/>
      <c r="S31" s="8"/>
      <c r="T31" s="6"/>
      <c r="U31" s="6"/>
      <c r="V31" s="6"/>
      <c r="W31" s="6"/>
      <c r="X31" s="6"/>
      <c r="Y31" s="6"/>
      <c r="Z31" s="6"/>
      <c r="AA31" s="14"/>
      <c r="AB31" s="14"/>
      <c r="AC31" s="14"/>
      <c r="AD31" s="14"/>
    </row>
    <row r="32" spans="1:30" s="13" customFormat="1" ht="14.25" customHeight="1">
      <c r="A32" s="8" t="s">
        <v>5</v>
      </c>
      <c r="B32" s="8"/>
      <c r="C32" s="8"/>
      <c r="D32" s="8" t="s">
        <v>4</v>
      </c>
      <c r="E32" s="17"/>
      <c r="F32" s="6"/>
      <c r="G32" s="6"/>
      <c r="H32" s="6"/>
      <c r="I32" s="16"/>
      <c r="J32" s="18"/>
      <c r="K32" s="14"/>
      <c r="L32" s="14"/>
      <c r="M32" s="14"/>
      <c r="P32" s="14"/>
      <c r="Q32" s="8"/>
      <c r="R32" s="8"/>
      <c r="S32" s="8"/>
      <c r="T32" s="6"/>
      <c r="U32" s="8"/>
      <c r="V32" s="6"/>
      <c r="W32" s="6"/>
      <c r="X32" s="6"/>
      <c r="Y32" s="6"/>
      <c r="Z32" s="6"/>
      <c r="AA32" s="14"/>
      <c r="AB32" s="14"/>
      <c r="AC32" s="14"/>
      <c r="AD32" s="14"/>
    </row>
    <row r="33" spans="1:30" s="13" customFormat="1" ht="14.25" customHeight="1">
      <c r="A33" s="8"/>
      <c r="B33" s="8"/>
      <c r="C33" s="8"/>
      <c r="D33" s="8"/>
      <c r="E33" s="17"/>
      <c r="F33" s="6"/>
      <c r="G33" s="6"/>
      <c r="H33" s="6"/>
      <c r="I33" s="16"/>
      <c r="J33" s="18"/>
      <c r="K33" s="14"/>
      <c r="L33" s="14"/>
      <c r="M33" s="14"/>
      <c r="P33" s="14"/>
      <c r="Q33" s="8"/>
      <c r="R33" s="8"/>
      <c r="S33" s="8"/>
      <c r="T33" s="6"/>
      <c r="U33" s="8"/>
      <c r="V33" s="6"/>
      <c r="W33" s="6"/>
      <c r="X33" s="6"/>
      <c r="Y33" s="6"/>
      <c r="Z33" s="6"/>
      <c r="AA33" s="14"/>
      <c r="AB33" s="14"/>
      <c r="AC33" s="14"/>
      <c r="AD33" s="14"/>
    </row>
    <row r="34" spans="1:30" s="13" customFormat="1" ht="14.25" customHeight="1">
      <c r="A34" s="8"/>
      <c r="B34" s="8"/>
      <c r="C34" s="8"/>
      <c r="D34" s="8"/>
      <c r="E34" s="17"/>
      <c r="F34" s="6"/>
      <c r="G34" s="6"/>
      <c r="H34" s="6"/>
      <c r="I34" s="16"/>
      <c r="J34" s="18"/>
      <c r="K34" s="14"/>
      <c r="L34" s="14"/>
      <c r="M34" s="14"/>
      <c r="P34" s="14"/>
      <c r="Q34" s="8"/>
      <c r="R34" s="8"/>
      <c r="S34" s="8"/>
      <c r="T34" s="6"/>
      <c r="U34" s="8"/>
      <c r="V34" s="6"/>
      <c r="W34" s="6"/>
      <c r="X34" s="6"/>
      <c r="Y34" s="6"/>
      <c r="Z34" s="6"/>
      <c r="AA34" s="14"/>
      <c r="AB34" s="14"/>
      <c r="AC34" s="14"/>
      <c r="AD34" s="14"/>
    </row>
    <row r="35" spans="1:30" s="13" customFormat="1" ht="14.25" customHeight="1">
      <c r="A35" s="8"/>
      <c r="B35" s="8"/>
      <c r="C35" s="8"/>
      <c r="D35" s="8"/>
      <c r="E35" s="17"/>
      <c r="F35" s="6"/>
      <c r="G35" s="6"/>
      <c r="H35" s="6"/>
      <c r="I35" s="16"/>
      <c r="J35" s="18"/>
      <c r="K35" s="14"/>
      <c r="L35" s="14"/>
      <c r="M35" s="14"/>
      <c r="P35" s="14"/>
      <c r="Q35" s="8"/>
      <c r="R35" s="8"/>
      <c r="S35" s="8"/>
      <c r="T35" s="6"/>
      <c r="U35" s="8"/>
      <c r="V35" s="6"/>
      <c r="W35" s="6"/>
      <c r="X35" s="6"/>
      <c r="Y35" s="6"/>
      <c r="Z35" s="6"/>
      <c r="AA35" s="14"/>
      <c r="AB35" s="14"/>
      <c r="AC35" s="14"/>
      <c r="AD35" s="14"/>
    </row>
    <row r="36" spans="1:30" s="13" customFormat="1" ht="14.25" customHeight="1">
      <c r="A36" s="8"/>
      <c r="B36" s="8"/>
      <c r="C36" s="8"/>
      <c r="D36" s="8"/>
      <c r="E36" s="17"/>
      <c r="F36" s="6"/>
      <c r="G36" s="6"/>
      <c r="H36" s="6"/>
      <c r="I36" s="16"/>
      <c r="J36" s="18"/>
      <c r="K36" s="14"/>
      <c r="L36" s="14"/>
      <c r="M36" s="14"/>
      <c r="P36" s="14"/>
      <c r="Q36" s="8"/>
      <c r="R36" s="8"/>
      <c r="S36" s="8"/>
      <c r="T36" s="6"/>
      <c r="U36" s="8"/>
      <c r="V36" s="6"/>
      <c r="W36" s="6"/>
      <c r="X36" s="6"/>
      <c r="Y36" s="6"/>
      <c r="Z36" s="6"/>
      <c r="AA36" s="14"/>
      <c r="AB36" s="14"/>
      <c r="AC36" s="14"/>
      <c r="AD36" s="14"/>
    </row>
    <row r="37" spans="1:30" s="13" customFormat="1" ht="15" customHeight="1">
      <c r="A37" s="8"/>
      <c r="B37" s="8"/>
      <c r="C37" s="8"/>
      <c r="D37" s="8"/>
      <c r="E37" s="17"/>
      <c r="F37" s="8"/>
      <c r="G37" s="6"/>
      <c r="H37" s="6" t="s">
        <v>3</v>
      </c>
      <c r="I37" s="16"/>
      <c r="J37" s="15"/>
      <c r="K37" s="14"/>
      <c r="L37" s="5"/>
      <c r="M37" s="5"/>
      <c r="N37" s="5"/>
      <c r="O37" s="5"/>
      <c r="P37" s="14"/>
      <c r="Q37" s="8"/>
      <c r="R37" s="8"/>
      <c r="S37" s="8"/>
      <c r="T37" s="6"/>
      <c r="U37" s="8"/>
      <c r="V37" s="6"/>
      <c r="W37" s="7"/>
      <c r="X37" s="6"/>
      <c r="Y37" s="14"/>
      <c r="Z37" s="14"/>
      <c r="AA37" s="5"/>
      <c r="AB37" s="5"/>
      <c r="AC37" s="5"/>
      <c r="AD37" s="5"/>
    </row>
    <row r="38" spans="1:30" s="4" customFormat="1" ht="15.75" customHeight="1">
      <c r="A38" s="9" t="s">
        <v>2</v>
      </c>
      <c r="C38" s="6"/>
      <c r="E38" s="12" t="s">
        <v>1</v>
      </c>
      <c r="F38" s="11"/>
      <c r="G38" s="11"/>
      <c r="H38" s="11"/>
      <c r="I38" s="11"/>
      <c r="J38" s="10"/>
      <c r="K38" s="9" t="s">
        <v>0</v>
      </c>
      <c r="M38" s="5"/>
      <c r="P38" s="5"/>
      <c r="Q38" s="8"/>
      <c r="R38" s="8"/>
      <c r="S38" s="8"/>
      <c r="T38" s="6"/>
      <c r="U38" s="8"/>
      <c r="V38" s="6"/>
      <c r="W38" s="7"/>
      <c r="X38" s="6"/>
      <c r="Y38" s="5"/>
      <c r="Z38" s="5"/>
      <c r="AA38" s="5"/>
      <c r="AB38" s="5"/>
      <c r="AC38" s="5"/>
      <c r="AD38" s="5"/>
    </row>
  </sheetData>
  <sheetProtection/>
  <mergeCells count="24">
    <mergeCell ref="F2:M2"/>
    <mergeCell ref="F3:M3"/>
    <mergeCell ref="A6:A7"/>
    <mergeCell ref="B6:B7"/>
    <mergeCell ref="C6:C7"/>
    <mergeCell ref="D6:D7"/>
    <mergeCell ref="E6:E7"/>
    <mergeCell ref="F6:F7"/>
    <mergeCell ref="A27:A28"/>
    <mergeCell ref="B27:B28"/>
    <mergeCell ref="C27:C28"/>
    <mergeCell ref="D27:D28"/>
    <mergeCell ref="E27:E28"/>
    <mergeCell ref="F27:F28"/>
    <mergeCell ref="G27:G28"/>
    <mergeCell ref="H27:H28"/>
    <mergeCell ref="I27:M27"/>
    <mergeCell ref="N27:N28"/>
    <mergeCell ref="G6:G7"/>
    <mergeCell ref="H6:H7"/>
    <mergeCell ref="F23:M23"/>
    <mergeCell ref="F24:M24"/>
    <mergeCell ref="I6:M6"/>
    <mergeCell ref="N6:N7"/>
  </mergeCells>
  <printOptions/>
  <pageMargins left="0.35" right="0.5" top="0.16" bottom="0.5" header="0.21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44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45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36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5.5" customHeight="1" thickTop="1">
      <c r="A8" s="36">
        <v>1</v>
      </c>
      <c r="B8" s="35"/>
      <c r="C8" s="34" t="s">
        <v>46</v>
      </c>
      <c r="D8" s="33" t="s">
        <v>31</v>
      </c>
      <c r="E8" s="32"/>
      <c r="F8" s="38"/>
      <c r="G8" s="30"/>
      <c r="H8" s="30"/>
      <c r="I8" s="31"/>
      <c r="J8" s="31"/>
      <c r="K8" s="30"/>
      <c r="L8" s="30"/>
      <c r="M8" s="30"/>
      <c r="N8" s="29"/>
    </row>
    <row r="9" spans="1:14" s="20" customFormat="1" ht="27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4.25" customHeight="1">
      <c r="A16" s="8"/>
      <c r="B16" s="8"/>
      <c r="C16" s="8"/>
      <c r="D16" s="8"/>
      <c r="E16" s="17"/>
      <c r="F16" s="6"/>
      <c r="G16" s="6"/>
      <c r="H16" s="6"/>
      <c r="I16" s="16"/>
      <c r="J16" s="18"/>
      <c r="K16" s="14"/>
      <c r="L16" s="14"/>
      <c r="M16" s="14"/>
      <c r="P16" s="14"/>
      <c r="Q16" s="8"/>
      <c r="R16" s="8"/>
      <c r="S16" s="8"/>
      <c r="T16" s="6"/>
      <c r="U16" s="8"/>
      <c r="V16" s="6"/>
      <c r="W16" s="6"/>
      <c r="X16" s="6"/>
      <c r="Y16" s="6"/>
      <c r="Z16" s="6"/>
      <c r="AA16" s="14"/>
      <c r="AB16" s="14"/>
      <c r="AC16" s="14"/>
      <c r="AD16" s="14"/>
    </row>
    <row r="17" spans="1:30" s="13" customFormat="1" ht="15" customHeight="1">
      <c r="A17" s="8"/>
      <c r="B17" s="8"/>
      <c r="C17" s="8"/>
      <c r="D17" s="8"/>
      <c r="E17" s="17"/>
      <c r="F17" s="8"/>
      <c r="G17" s="6"/>
      <c r="H17" s="6" t="s">
        <v>3</v>
      </c>
      <c r="I17" s="16"/>
      <c r="J17" s="15"/>
      <c r="K17" s="14"/>
      <c r="L17" s="5"/>
      <c r="M17" s="5"/>
      <c r="N17" s="5"/>
      <c r="O17" s="5"/>
      <c r="P17" s="14"/>
      <c r="Q17" s="8"/>
      <c r="R17" s="8"/>
      <c r="S17" s="8"/>
      <c r="T17" s="6"/>
      <c r="U17" s="8"/>
      <c r="V17" s="6"/>
      <c r="W17" s="7"/>
      <c r="X17" s="6"/>
      <c r="Y17" s="14"/>
      <c r="Z17" s="14"/>
      <c r="AA17" s="5"/>
      <c r="AB17" s="5"/>
      <c r="AC17" s="5"/>
      <c r="AD17" s="5"/>
    </row>
    <row r="18" spans="1:30" s="4" customFormat="1" ht="15.75" customHeight="1">
      <c r="A18" s="9" t="s">
        <v>2</v>
      </c>
      <c r="C18" s="6"/>
      <c r="E18" s="12" t="s">
        <v>1</v>
      </c>
      <c r="F18" s="11"/>
      <c r="G18" s="11"/>
      <c r="H18" s="11"/>
      <c r="I18" s="11"/>
      <c r="J18" s="10"/>
      <c r="K18" s="9" t="s">
        <v>0</v>
      </c>
      <c r="M18" s="5"/>
      <c r="P18" s="5"/>
      <c r="Q18" s="8"/>
      <c r="R18" s="8"/>
      <c r="S18" s="8"/>
      <c r="T18" s="6"/>
      <c r="U18" s="8"/>
      <c r="V18" s="6"/>
      <c r="W18" s="7"/>
      <c r="X18" s="6"/>
      <c r="Y18" s="5"/>
      <c r="Z18" s="5"/>
      <c r="AA18" s="5"/>
      <c r="AB18" s="5"/>
      <c r="AC18" s="5"/>
      <c r="AD18" s="5"/>
    </row>
  </sheetData>
  <sheetProtection/>
  <mergeCells count="12">
    <mergeCell ref="G6:G7"/>
    <mergeCell ref="H6:H7"/>
    <mergeCell ref="I6:M6"/>
    <mergeCell ref="N6:N7"/>
    <mergeCell ref="F2:M2"/>
    <mergeCell ref="F3:M3"/>
    <mergeCell ref="A6:A7"/>
    <mergeCell ref="B6:B7"/>
    <mergeCell ref="C6:C7"/>
    <mergeCell ref="D6:D7"/>
    <mergeCell ref="E6:E7"/>
    <mergeCell ref="F6:F7"/>
  </mergeCells>
  <printOptions/>
  <pageMargins left="0.35" right="0.5" top="0.16" bottom="0.5" header="0.21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3">
      <selection activeCell="L29" sqref="L29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39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47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26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9.25" customHeight="1" thickTop="1">
      <c r="A8" s="37">
        <v>1</v>
      </c>
      <c r="B8" s="35"/>
      <c r="C8" s="34" t="s">
        <v>33</v>
      </c>
      <c r="D8" s="33" t="s">
        <v>32</v>
      </c>
      <c r="E8" s="39"/>
      <c r="F8" s="38"/>
      <c r="G8" s="30"/>
      <c r="H8" s="30"/>
      <c r="I8" s="31">
        <v>9</v>
      </c>
      <c r="J8" s="31">
        <v>6</v>
      </c>
      <c r="K8" s="30">
        <v>6</v>
      </c>
      <c r="L8" s="75">
        <f>(I8+J8*3+K8*6)/10</f>
        <v>6.3</v>
      </c>
      <c r="M8" s="30"/>
      <c r="N8" s="29"/>
    </row>
    <row r="9" spans="1:14" s="20" customFormat="1" ht="29.25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5" customHeight="1">
      <c r="A16" s="8"/>
      <c r="B16" s="8"/>
      <c r="C16" s="8"/>
      <c r="D16" s="8"/>
      <c r="E16" s="17"/>
      <c r="F16" s="8"/>
      <c r="G16" s="6"/>
      <c r="H16" s="6" t="s">
        <v>3</v>
      </c>
      <c r="I16" s="16"/>
      <c r="J16" s="15"/>
      <c r="K16" s="14"/>
      <c r="L16" s="5"/>
      <c r="M16" s="5"/>
      <c r="N16" s="5"/>
      <c r="O16" s="5"/>
      <c r="P16" s="14"/>
      <c r="Q16" s="8"/>
      <c r="R16" s="8"/>
      <c r="S16" s="8"/>
      <c r="T16" s="6"/>
      <c r="U16" s="8"/>
      <c r="V16" s="6"/>
      <c r="W16" s="7"/>
      <c r="X16" s="6"/>
      <c r="Y16" s="14"/>
      <c r="Z16" s="14"/>
      <c r="AA16" s="5"/>
      <c r="AB16" s="5"/>
      <c r="AC16" s="5"/>
      <c r="AD16" s="5"/>
    </row>
    <row r="17" spans="1:30" s="4" customFormat="1" ht="15.75" customHeight="1">
      <c r="A17" s="9" t="s">
        <v>2</v>
      </c>
      <c r="C17" s="6"/>
      <c r="E17" s="12" t="s">
        <v>1</v>
      </c>
      <c r="F17" s="11"/>
      <c r="G17" s="11"/>
      <c r="H17" s="11"/>
      <c r="I17" s="11"/>
      <c r="J17" s="10"/>
      <c r="K17" s="9" t="s">
        <v>0</v>
      </c>
      <c r="M17" s="5"/>
      <c r="P17" s="5"/>
      <c r="Q17" s="8"/>
      <c r="R17" s="8"/>
      <c r="S17" s="8"/>
      <c r="T17" s="6"/>
      <c r="U17" s="8"/>
      <c r="V17" s="6"/>
      <c r="W17" s="7"/>
      <c r="X17" s="6"/>
      <c r="Y17" s="5"/>
      <c r="Z17" s="5"/>
      <c r="AA17" s="5"/>
      <c r="AB17" s="5"/>
      <c r="AC17" s="5"/>
      <c r="AD17" s="5"/>
    </row>
    <row r="22" spans="1:12" ht="19.5" customHeight="1">
      <c r="A22" s="47" t="s">
        <v>30</v>
      </c>
      <c r="B22" s="47"/>
      <c r="C22" s="50"/>
      <c r="D22" s="50"/>
      <c r="F22" s="48" t="s">
        <v>29</v>
      </c>
      <c r="G22" s="48"/>
      <c r="H22" s="48"/>
      <c r="I22" s="49"/>
      <c r="J22" s="49"/>
      <c r="K22" s="48"/>
      <c r="L22" s="48"/>
    </row>
    <row r="23" spans="1:13" ht="19.5" customHeight="1">
      <c r="A23" s="47" t="s">
        <v>28</v>
      </c>
      <c r="B23" s="47"/>
      <c r="C23" s="47"/>
      <c r="D23" s="47"/>
      <c r="F23" s="129" t="s">
        <v>34</v>
      </c>
      <c r="G23" s="129"/>
      <c r="H23" s="129"/>
      <c r="I23" s="129"/>
      <c r="J23" s="129"/>
      <c r="K23" s="129"/>
      <c r="L23" s="129"/>
      <c r="M23" s="129"/>
    </row>
    <row r="24" spans="6:13" ht="19.5" customHeight="1">
      <c r="F24" s="130" t="s">
        <v>47</v>
      </c>
      <c r="G24" s="130"/>
      <c r="H24" s="130"/>
      <c r="I24" s="130"/>
      <c r="J24" s="130"/>
      <c r="K24" s="130"/>
      <c r="L24" s="130"/>
      <c r="M24" s="130"/>
    </row>
    <row r="25" spans="1:13" s="43" customFormat="1" ht="19.5" customHeight="1">
      <c r="A25" s="43" t="s">
        <v>27</v>
      </c>
      <c r="E25" s="46"/>
      <c r="F25" s="45" t="s">
        <v>36</v>
      </c>
      <c r="I25" s="44"/>
      <c r="J25" s="44"/>
      <c r="M25" s="43" t="s">
        <v>25</v>
      </c>
    </row>
    <row r="26" spans="5:10" s="43" customFormat="1" ht="19.5" customHeight="1" thickBot="1">
      <c r="E26" s="46"/>
      <c r="F26" s="45"/>
      <c r="I26" s="44"/>
      <c r="J26" s="44"/>
    </row>
    <row r="27" spans="1:14" s="42" customFormat="1" ht="15.75" customHeight="1" thickTop="1">
      <c r="A27" s="136" t="s">
        <v>24</v>
      </c>
      <c r="B27" s="138" t="s">
        <v>23</v>
      </c>
      <c r="C27" s="140" t="s">
        <v>22</v>
      </c>
      <c r="D27" s="142" t="s">
        <v>21</v>
      </c>
      <c r="E27" s="131" t="s">
        <v>20</v>
      </c>
      <c r="F27" s="131" t="s">
        <v>19</v>
      </c>
      <c r="G27" s="131" t="s">
        <v>18</v>
      </c>
      <c r="H27" s="131" t="s">
        <v>17</v>
      </c>
      <c r="I27" s="133" t="s">
        <v>16</v>
      </c>
      <c r="J27" s="133"/>
      <c r="K27" s="133"/>
      <c r="L27" s="133"/>
      <c r="M27" s="133"/>
      <c r="N27" s="134" t="s">
        <v>15</v>
      </c>
    </row>
    <row r="28" spans="1:14" s="40" customFormat="1" ht="18" customHeight="1" thickBot="1">
      <c r="A28" s="137"/>
      <c r="B28" s="139"/>
      <c r="C28" s="141"/>
      <c r="D28" s="143"/>
      <c r="E28" s="132"/>
      <c r="F28" s="132"/>
      <c r="G28" s="132"/>
      <c r="H28" s="132"/>
      <c r="I28" s="41" t="s">
        <v>14</v>
      </c>
      <c r="J28" s="41" t="s">
        <v>13</v>
      </c>
      <c r="K28" s="41" t="s">
        <v>12</v>
      </c>
      <c r="L28" s="41" t="s">
        <v>11</v>
      </c>
      <c r="M28" s="41" t="s">
        <v>10</v>
      </c>
      <c r="N28" s="135"/>
    </row>
    <row r="29" spans="1:14" s="20" customFormat="1" ht="25.5" customHeight="1" thickTop="1">
      <c r="A29" s="36">
        <v>1</v>
      </c>
      <c r="B29" s="35"/>
      <c r="C29" s="34" t="s">
        <v>37</v>
      </c>
      <c r="D29" s="33" t="s">
        <v>38</v>
      </c>
      <c r="E29" s="32"/>
      <c r="F29" s="38"/>
      <c r="G29" s="30"/>
      <c r="H29" s="30"/>
      <c r="I29" s="31">
        <v>7</v>
      </c>
      <c r="J29" s="31">
        <v>6</v>
      </c>
      <c r="K29" s="30">
        <v>5.5</v>
      </c>
      <c r="L29" s="75">
        <f>(I29+J29*3+K29*6)/10</f>
        <v>5.8</v>
      </c>
      <c r="M29" s="30"/>
      <c r="N29" s="29"/>
    </row>
    <row r="30" spans="1:14" s="20" customFormat="1" ht="27" customHeight="1" thickBot="1">
      <c r="A30" s="28"/>
      <c r="B30" s="27"/>
      <c r="C30" s="26"/>
      <c r="D30" s="25"/>
      <c r="E30" s="24"/>
      <c r="F30" s="22"/>
      <c r="G30" s="22"/>
      <c r="H30" s="22"/>
      <c r="I30" s="23"/>
      <c r="J30" s="23"/>
      <c r="K30" s="22"/>
      <c r="L30" s="22"/>
      <c r="M30" s="22"/>
      <c r="N30" s="21"/>
    </row>
    <row r="31" spans="1:30" s="13" customFormat="1" ht="16.5" thickTop="1">
      <c r="A31" s="6" t="s">
        <v>9</v>
      </c>
      <c r="B31" s="6"/>
      <c r="C31" s="6"/>
      <c r="D31" s="6" t="s">
        <v>8</v>
      </c>
      <c r="E31" s="17"/>
      <c r="F31" s="6"/>
      <c r="G31" s="6" t="s">
        <v>7</v>
      </c>
      <c r="H31" s="6"/>
      <c r="I31" s="16"/>
      <c r="J31" s="18"/>
      <c r="K31" s="14"/>
      <c r="L31" s="19" t="s">
        <v>6</v>
      </c>
      <c r="M31" s="14"/>
      <c r="P31" s="14"/>
      <c r="Q31" s="6"/>
      <c r="R31" s="6"/>
      <c r="S31" s="8"/>
      <c r="T31" s="6"/>
      <c r="U31" s="6"/>
      <c r="V31" s="6"/>
      <c r="W31" s="6"/>
      <c r="X31" s="6"/>
      <c r="Y31" s="6"/>
      <c r="Z31" s="6"/>
      <c r="AA31" s="14"/>
      <c r="AB31" s="14"/>
      <c r="AC31" s="14"/>
      <c r="AD31" s="14"/>
    </row>
    <row r="32" spans="1:30" s="13" customFormat="1" ht="14.25" customHeight="1">
      <c r="A32" s="8" t="s">
        <v>5</v>
      </c>
      <c r="B32" s="8"/>
      <c r="C32" s="8"/>
      <c r="D32" s="8" t="s">
        <v>4</v>
      </c>
      <c r="E32" s="17"/>
      <c r="F32" s="6"/>
      <c r="G32" s="6"/>
      <c r="H32" s="6"/>
      <c r="I32" s="16"/>
      <c r="J32" s="18"/>
      <c r="K32" s="14"/>
      <c r="L32" s="14"/>
      <c r="M32" s="14"/>
      <c r="P32" s="14"/>
      <c r="Q32" s="8"/>
      <c r="R32" s="8"/>
      <c r="S32" s="8"/>
      <c r="T32" s="6"/>
      <c r="U32" s="8"/>
      <c r="V32" s="6"/>
      <c r="W32" s="6"/>
      <c r="X32" s="6"/>
      <c r="Y32" s="6"/>
      <c r="Z32" s="6"/>
      <c r="AA32" s="14"/>
      <c r="AB32" s="14"/>
      <c r="AC32" s="14"/>
      <c r="AD32" s="14"/>
    </row>
    <row r="33" spans="1:30" s="13" customFormat="1" ht="14.25" customHeight="1">
      <c r="A33" s="8"/>
      <c r="B33" s="8"/>
      <c r="C33" s="8"/>
      <c r="D33" s="8"/>
      <c r="E33" s="17"/>
      <c r="F33" s="6"/>
      <c r="G33" s="6"/>
      <c r="H33" s="6"/>
      <c r="I33" s="16"/>
      <c r="J33" s="18"/>
      <c r="K33" s="14"/>
      <c r="L33" s="14"/>
      <c r="M33" s="14"/>
      <c r="P33" s="14"/>
      <c r="Q33" s="8"/>
      <c r="R33" s="8"/>
      <c r="S33" s="8"/>
      <c r="T33" s="6"/>
      <c r="U33" s="8"/>
      <c r="V33" s="6"/>
      <c r="W33" s="6"/>
      <c r="X33" s="6"/>
      <c r="Y33" s="6"/>
      <c r="Z33" s="6"/>
      <c r="AA33" s="14"/>
      <c r="AB33" s="14"/>
      <c r="AC33" s="14"/>
      <c r="AD33" s="14"/>
    </row>
    <row r="34" spans="1:30" s="13" customFormat="1" ht="14.25" customHeight="1">
      <c r="A34" s="8"/>
      <c r="B34" s="8"/>
      <c r="C34" s="8"/>
      <c r="D34" s="8"/>
      <c r="E34" s="17"/>
      <c r="F34" s="6"/>
      <c r="G34" s="6"/>
      <c r="H34" s="6"/>
      <c r="I34" s="16"/>
      <c r="J34" s="18"/>
      <c r="K34" s="14"/>
      <c r="L34" s="14"/>
      <c r="M34" s="14"/>
      <c r="P34" s="14"/>
      <c r="Q34" s="8"/>
      <c r="R34" s="8"/>
      <c r="S34" s="8"/>
      <c r="T34" s="6"/>
      <c r="U34" s="8"/>
      <c r="V34" s="6"/>
      <c r="W34" s="6"/>
      <c r="X34" s="6"/>
      <c r="Y34" s="6"/>
      <c r="Z34" s="6"/>
      <c r="AA34" s="14"/>
      <c r="AB34" s="14"/>
      <c r="AC34" s="14"/>
      <c r="AD34" s="14"/>
    </row>
    <row r="35" spans="1:30" s="13" customFormat="1" ht="14.25" customHeight="1">
      <c r="A35" s="8"/>
      <c r="B35" s="8"/>
      <c r="C35" s="8"/>
      <c r="D35" s="8"/>
      <c r="E35" s="17"/>
      <c r="F35" s="6"/>
      <c r="G35" s="6"/>
      <c r="H35" s="6"/>
      <c r="I35" s="16"/>
      <c r="J35" s="18"/>
      <c r="K35" s="14"/>
      <c r="L35" s="14"/>
      <c r="M35" s="14"/>
      <c r="P35" s="14"/>
      <c r="Q35" s="8"/>
      <c r="R35" s="8"/>
      <c r="S35" s="8"/>
      <c r="T35" s="6"/>
      <c r="U35" s="8"/>
      <c r="V35" s="6"/>
      <c r="W35" s="6"/>
      <c r="X35" s="6"/>
      <c r="Y35" s="6"/>
      <c r="Z35" s="6"/>
      <c r="AA35" s="14"/>
      <c r="AB35" s="14"/>
      <c r="AC35" s="14"/>
      <c r="AD35" s="14"/>
    </row>
    <row r="36" spans="1:30" s="13" customFormat="1" ht="14.25" customHeight="1">
      <c r="A36" s="8"/>
      <c r="B36" s="8"/>
      <c r="C36" s="8"/>
      <c r="D36" s="8"/>
      <c r="E36" s="17"/>
      <c r="F36" s="6"/>
      <c r="G36" s="6"/>
      <c r="H36" s="6"/>
      <c r="I36" s="16"/>
      <c r="J36" s="18"/>
      <c r="K36" s="14"/>
      <c r="L36" s="14"/>
      <c r="M36" s="14"/>
      <c r="P36" s="14"/>
      <c r="Q36" s="8"/>
      <c r="R36" s="8"/>
      <c r="S36" s="8"/>
      <c r="T36" s="6"/>
      <c r="U36" s="8"/>
      <c r="V36" s="6"/>
      <c r="W36" s="6"/>
      <c r="X36" s="6"/>
      <c r="Y36" s="6"/>
      <c r="Z36" s="6"/>
      <c r="AA36" s="14"/>
      <c r="AB36" s="14"/>
      <c r="AC36" s="14"/>
      <c r="AD36" s="14"/>
    </row>
    <row r="37" spans="1:30" s="13" customFormat="1" ht="14.25" customHeight="1">
      <c r="A37" s="8"/>
      <c r="B37" s="8"/>
      <c r="C37" s="8"/>
      <c r="D37" s="8"/>
      <c r="E37" s="17"/>
      <c r="F37" s="6"/>
      <c r="G37" s="6"/>
      <c r="H37" s="6"/>
      <c r="I37" s="16"/>
      <c r="J37" s="18"/>
      <c r="K37" s="14"/>
      <c r="L37" s="14"/>
      <c r="M37" s="14"/>
      <c r="P37" s="14"/>
      <c r="Q37" s="8"/>
      <c r="R37" s="8"/>
      <c r="S37" s="8"/>
      <c r="T37" s="6"/>
      <c r="U37" s="8"/>
      <c r="V37" s="6"/>
      <c r="W37" s="6"/>
      <c r="X37" s="6"/>
      <c r="Y37" s="6"/>
      <c r="Z37" s="6"/>
      <c r="AA37" s="14"/>
      <c r="AB37" s="14"/>
      <c r="AC37" s="14"/>
      <c r="AD37" s="14"/>
    </row>
    <row r="38" spans="1:30" s="13" customFormat="1" ht="15" customHeight="1">
      <c r="A38" s="8"/>
      <c r="B38" s="8"/>
      <c r="C38" s="8"/>
      <c r="D38" s="8"/>
      <c r="E38" s="17"/>
      <c r="F38" s="8"/>
      <c r="G38" s="6"/>
      <c r="H38" s="6" t="s">
        <v>3</v>
      </c>
      <c r="I38" s="16"/>
      <c r="J38" s="15"/>
      <c r="K38" s="14"/>
      <c r="L38" s="5"/>
      <c r="M38" s="5"/>
      <c r="N38" s="5"/>
      <c r="O38" s="5"/>
      <c r="P38" s="14"/>
      <c r="Q38" s="8"/>
      <c r="R38" s="8"/>
      <c r="S38" s="8"/>
      <c r="T38" s="6"/>
      <c r="U38" s="8"/>
      <c r="V38" s="6"/>
      <c r="W38" s="7"/>
      <c r="X38" s="6"/>
      <c r="Y38" s="14"/>
      <c r="Z38" s="14"/>
      <c r="AA38" s="5"/>
      <c r="AB38" s="5"/>
      <c r="AC38" s="5"/>
      <c r="AD38" s="5"/>
    </row>
    <row r="39" spans="1:30" s="4" customFormat="1" ht="15.75" customHeight="1">
      <c r="A39" s="9" t="s">
        <v>2</v>
      </c>
      <c r="C39" s="6"/>
      <c r="E39" s="12" t="s">
        <v>1</v>
      </c>
      <c r="F39" s="11"/>
      <c r="G39" s="11"/>
      <c r="H39" s="11"/>
      <c r="I39" s="11"/>
      <c r="J39" s="10"/>
      <c r="K39" s="9" t="s">
        <v>0</v>
      </c>
      <c r="M39" s="5"/>
      <c r="P39" s="5"/>
      <c r="Q39" s="8"/>
      <c r="R39" s="8"/>
      <c r="S39" s="8"/>
      <c r="T39" s="6"/>
      <c r="U39" s="8"/>
      <c r="V39" s="6"/>
      <c r="W39" s="7"/>
      <c r="X39" s="6"/>
      <c r="Y39" s="5"/>
      <c r="Z39" s="5"/>
      <c r="AA39" s="5"/>
      <c r="AB39" s="5"/>
      <c r="AC39" s="5"/>
      <c r="AD39" s="5"/>
    </row>
  </sheetData>
  <sheetProtection/>
  <mergeCells count="24">
    <mergeCell ref="A6:A7"/>
    <mergeCell ref="B6:B7"/>
    <mergeCell ref="C6:C7"/>
    <mergeCell ref="D6:D7"/>
    <mergeCell ref="E6:E7"/>
    <mergeCell ref="F6:F7"/>
    <mergeCell ref="I6:M6"/>
    <mergeCell ref="N6:N7"/>
    <mergeCell ref="I27:M27"/>
    <mergeCell ref="N27:N28"/>
    <mergeCell ref="F2:M2"/>
    <mergeCell ref="F3:M3"/>
    <mergeCell ref="G6:G7"/>
    <mergeCell ref="H6:H7"/>
    <mergeCell ref="F23:M23"/>
    <mergeCell ref="F24:M24"/>
    <mergeCell ref="G27:G28"/>
    <mergeCell ref="H27:H28"/>
    <mergeCell ref="A27:A28"/>
    <mergeCell ref="B27:B28"/>
    <mergeCell ref="C27:C28"/>
    <mergeCell ref="D27:D28"/>
    <mergeCell ref="E27:E28"/>
    <mergeCell ref="F27:F28"/>
  </mergeCells>
  <printOptions/>
  <pageMargins left="0.35" right="0.5" top="0.16" bottom="0.5" header="0.21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39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48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26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9.25" customHeight="1" thickTop="1">
      <c r="A8" s="37">
        <v>1</v>
      </c>
      <c r="B8" s="35"/>
      <c r="C8" s="34" t="s">
        <v>33</v>
      </c>
      <c r="D8" s="33" t="s">
        <v>32</v>
      </c>
      <c r="E8" s="39"/>
      <c r="F8" s="38"/>
      <c r="G8" s="30"/>
      <c r="H8" s="30"/>
      <c r="I8" s="31">
        <v>7</v>
      </c>
      <c r="J8" s="31">
        <v>7</v>
      </c>
      <c r="K8" s="30">
        <v>5</v>
      </c>
      <c r="L8" s="75">
        <f>(I8+J8*3+K8*6)/10</f>
        <v>5.8</v>
      </c>
      <c r="M8" s="30"/>
      <c r="N8" s="29"/>
    </row>
    <row r="9" spans="1:14" s="20" customFormat="1" ht="29.25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5" customHeight="1">
      <c r="A16" s="8"/>
      <c r="B16" s="8"/>
      <c r="C16" s="8"/>
      <c r="D16" s="8"/>
      <c r="E16" s="17"/>
      <c r="F16" s="8"/>
      <c r="G16" s="6"/>
      <c r="H16" s="6" t="s">
        <v>3</v>
      </c>
      <c r="I16" s="16"/>
      <c r="J16" s="15"/>
      <c r="K16" s="14"/>
      <c r="L16" s="5"/>
      <c r="M16" s="5"/>
      <c r="N16" s="5"/>
      <c r="O16" s="5"/>
      <c r="P16" s="14"/>
      <c r="Q16" s="8"/>
      <c r="R16" s="8"/>
      <c r="S16" s="8"/>
      <c r="T16" s="6"/>
      <c r="U16" s="8"/>
      <c r="V16" s="6"/>
      <c r="W16" s="7"/>
      <c r="X16" s="6"/>
      <c r="Y16" s="14"/>
      <c r="Z16" s="14"/>
      <c r="AA16" s="5"/>
      <c r="AB16" s="5"/>
      <c r="AC16" s="5"/>
      <c r="AD16" s="5"/>
    </row>
    <row r="17" spans="1:30" s="4" customFormat="1" ht="15.75" customHeight="1">
      <c r="A17" s="9" t="s">
        <v>2</v>
      </c>
      <c r="C17" s="6"/>
      <c r="E17" s="12" t="s">
        <v>1</v>
      </c>
      <c r="F17" s="11"/>
      <c r="G17" s="11"/>
      <c r="H17" s="11"/>
      <c r="I17" s="11"/>
      <c r="J17" s="10"/>
      <c r="K17" s="9" t="s">
        <v>0</v>
      </c>
      <c r="M17" s="5"/>
      <c r="P17" s="5"/>
      <c r="Q17" s="8"/>
      <c r="R17" s="8"/>
      <c r="S17" s="8"/>
      <c r="T17" s="6"/>
      <c r="U17" s="8"/>
      <c r="V17" s="6"/>
      <c r="W17" s="7"/>
      <c r="X17" s="6"/>
      <c r="Y17" s="5"/>
      <c r="Z17" s="5"/>
      <c r="AA17" s="5"/>
      <c r="AB17" s="5"/>
      <c r="AC17" s="5"/>
      <c r="AD17" s="5"/>
    </row>
  </sheetData>
  <sheetProtection/>
  <mergeCells count="12">
    <mergeCell ref="G6:G7"/>
    <mergeCell ref="H6:H7"/>
    <mergeCell ref="I6:M6"/>
    <mergeCell ref="N6:N7"/>
    <mergeCell ref="F2:M2"/>
    <mergeCell ref="F3:M3"/>
    <mergeCell ref="A6:A7"/>
    <mergeCell ref="B6:B7"/>
    <mergeCell ref="C6:C7"/>
    <mergeCell ref="D6:D7"/>
    <mergeCell ref="E6:E7"/>
    <mergeCell ref="F6:F7"/>
  </mergeCells>
  <printOptions/>
  <pageMargins left="0.35" right="0.5" top="0.16" bottom="0.5" header="0.21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39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49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26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9.25" customHeight="1" thickTop="1">
      <c r="A8" s="37">
        <v>1</v>
      </c>
      <c r="B8" s="35"/>
      <c r="C8" s="34" t="s">
        <v>33</v>
      </c>
      <c r="D8" s="33" t="s">
        <v>32</v>
      </c>
      <c r="E8" s="39" t="s">
        <v>337</v>
      </c>
      <c r="F8" s="38"/>
      <c r="G8" s="30"/>
      <c r="H8" s="30"/>
      <c r="I8" s="31">
        <v>8</v>
      </c>
      <c r="J8" s="31">
        <v>8</v>
      </c>
      <c r="K8" s="30">
        <v>9</v>
      </c>
      <c r="L8" s="75">
        <f>(I8+J8*3+K8*6)/10</f>
        <v>8.6</v>
      </c>
      <c r="M8" s="30"/>
      <c r="N8" s="29"/>
    </row>
    <row r="9" spans="1:14" s="20" customFormat="1" ht="29.25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5" customHeight="1">
      <c r="A16" s="8"/>
      <c r="B16" s="8"/>
      <c r="C16" s="8"/>
      <c r="D16" s="8"/>
      <c r="E16" s="17"/>
      <c r="F16" s="8"/>
      <c r="G16" s="6"/>
      <c r="H16" s="6" t="s">
        <v>3</v>
      </c>
      <c r="I16" s="16"/>
      <c r="J16" s="15"/>
      <c r="K16" s="14"/>
      <c r="L16" s="5"/>
      <c r="M16" s="5"/>
      <c r="N16" s="5"/>
      <c r="O16" s="5"/>
      <c r="P16" s="14"/>
      <c r="Q16" s="8"/>
      <c r="R16" s="8"/>
      <c r="S16" s="8"/>
      <c r="T16" s="6"/>
      <c r="U16" s="8"/>
      <c r="V16" s="6"/>
      <c r="W16" s="7"/>
      <c r="X16" s="6"/>
      <c r="Y16" s="14"/>
      <c r="Z16" s="14"/>
      <c r="AA16" s="5"/>
      <c r="AB16" s="5"/>
      <c r="AC16" s="5"/>
      <c r="AD16" s="5"/>
    </row>
    <row r="17" spans="1:30" s="4" customFormat="1" ht="15.75" customHeight="1">
      <c r="A17" s="9" t="s">
        <v>2</v>
      </c>
      <c r="C17" s="6"/>
      <c r="E17" s="12" t="s">
        <v>1</v>
      </c>
      <c r="F17" s="11"/>
      <c r="G17" s="11"/>
      <c r="H17" s="11"/>
      <c r="I17" s="11"/>
      <c r="J17" s="10"/>
      <c r="K17" s="9" t="s">
        <v>0</v>
      </c>
      <c r="M17" s="5"/>
      <c r="P17" s="5"/>
      <c r="Q17" s="8"/>
      <c r="R17" s="8"/>
      <c r="S17" s="8"/>
      <c r="T17" s="6"/>
      <c r="U17" s="8"/>
      <c r="V17" s="6"/>
      <c r="W17" s="7"/>
      <c r="X17" s="6"/>
      <c r="Y17" s="5"/>
      <c r="Z17" s="5"/>
      <c r="AA17" s="5"/>
      <c r="AB17" s="5"/>
      <c r="AC17" s="5"/>
      <c r="AD17" s="5"/>
    </row>
  </sheetData>
  <sheetProtection/>
  <mergeCells count="12">
    <mergeCell ref="G6:G7"/>
    <mergeCell ref="H6:H7"/>
    <mergeCell ref="I6:M6"/>
    <mergeCell ref="N6:N7"/>
    <mergeCell ref="F2:M2"/>
    <mergeCell ref="F3:M3"/>
    <mergeCell ref="A6:A7"/>
    <mergeCell ref="B6:B7"/>
    <mergeCell ref="C6:C7"/>
    <mergeCell ref="D6:D7"/>
    <mergeCell ref="E6:E7"/>
    <mergeCell ref="F6:F7"/>
  </mergeCells>
  <printOptions/>
  <pageMargins left="0.35" right="0.5" top="0.16" bottom="0.5" header="0.21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00390625" style="2" customWidth="1"/>
    <col min="2" max="2" width="5.140625" style="2" customWidth="1"/>
    <col min="3" max="3" width="15.7109375" style="1" customWidth="1"/>
    <col min="4" max="4" width="8.00390625" style="1" customWidth="1"/>
    <col min="5" max="5" width="9.28125" style="3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2" customWidth="1"/>
    <col min="10" max="10" width="4.8515625" style="2" customWidth="1"/>
    <col min="11" max="11" width="5.28125" style="1" customWidth="1"/>
    <col min="12" max="12" width="6.57421875" style="1" customWidth="1"/>
    <col min="13" max="13" width="7.7109375" style="1" customWidth="1"/>
    <col min="14" max="14" width="8.00390625" style="1" customWidth="1"/>
    <col min="15" max="15" width="1.8515625" style="1" customWidth="1"/>
    <col min="16" max="16384" width="9.140625" style="1" customWidth="1"/>
  </cols>
  <sheetData>
    <row r="1" spans="1:12" ht="19.5" customHeight="1">
      <c r="A1" s="47" t="s">
        <v>30</v>
      </c>
      <c r="B1" s="47"/>
      <c r="C1" s="50"/>
      <c r="D1" s="50"/>
      <c r="F1" s="48" t="s">
        <v>29</v>
      </c>
      <c r="G1" s="48"/>
      <c r="H1" s="48"/>
      <c r="I1" s="49"/>
      <c r="J1" s="49"/>
      <c r="K1" s="48"/>
      <c r="L1" s="48"/>
    </row>
    <row r="2" spans="1:13" ht="19.5" customHeight="1">
      <c r="A2" s="47" t="s">
        <v>28</v>
      </c>
      <c r="B2" s="47"/>
      <c r="C2" s="47"/>
      <c r="D2" s="47"/>
      <c r="F2" s="129" t="s">
        <v>39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50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>
      <c r="A4" s="43" t="s">
        <v>27</v>
      </c>
      <c r="E4" s="46"/>
      <c r="F4" s="45" t="s">
        <v>26</v>
      </c>
      <c r="I4" s="44"/>
      <c r="J4" s="44"/>
      <c r="M4" s="43" t="s">
        <v>25</v>
      </c>
    </row>
    <row r="5" spans="5:10" s="43" customFormat="1" ht="19.5" customHeight="1" thickBot="1">
      <c r="E5" s="46"/>
      <c r="F5" s="45"/>
      <c r="I5" s="44"/>
      <c r="J5" s="44"/>
    </row>
    <row r="6" spans="1:14" s="42" customFormat="1" ht="15.75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33" t="s">
        <v>16</v>
      </c>
      <c r="J6" s="133"/>
      <c r="K6" s="133"/>
      <c r="L6" s="133"/>
      <c r="M6" s="133"/>
      <c r="N6" s="134" t="s">
        <v>15</v>
      </c>
    </row>
    <row r="7" spans="1:14" s="40" customFormat="1" ht="18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12</v>
      </c>
      <c r="L7" s="41" t="s">
        <v>11</v>
      </c>
      <c r="M7" s="41" t="s">
        <v>10</v>
      </c>
      <c r="N7" s="135"/>
    </row>
    <row r="8" spans="1:14" s="20" customFormat="1" ht="29.25" customHeight="1" thickTop="1">
      <c r="A8" s="37">
        <v>1</v>
      </c>
      <c r="B8" s="35"/>
      <c r="C8" s="34" t="s">
        <v>33</v>
      </c>
      <c r="D8" s="33" t="s">
        <v>32</v>
      </c>
      <c r="E8" s="39"/>
      <c r="F8" s="38"/>
      <c r="G8" s="30"/>
      <c r="H8" s="30"/>
      <c r="I8" s="31">
        <v>9</v>
      </c>
      <c r="J8" s="31">
        <v>7</v>
      </c>
      <c r="K8" s="30">
        <v>7</v>
      </c>
      <c r="L8" s="75">
        <f>(I8+J8*3+K8*6)/10</f>
        <v>7.2</v>
      </c>
      <c r="M8" s="30"/>
      <c r="N8" s="29"/>
    </row>
    <row r="9" spans="1:14" s="20" customFormat="1" ht="29.25" customHeight="1" thickBot="1">
      <c r="A9" s="28"/>
      <c r="B9" s="27"/>
      <c r="C9" s="26"/>
      <c r="D9" s="25"/>
      <c r="E9" s="24"/>
      <c r="F9" s="22"/>
      <c r="G9" s="22"/>
      <c r="H9" s="22"/>
      <c r="I9" s="23"/>
      <c r="J9" s="23"/>
      <c r="K9" s="22"/>
      <c r="L9" s="22"/>
      <c r="M9" s="22"/>
      <c r="N9" s="21"/>
    </row>
    <row r="10" spans="1:30" s="13" customFormat="1" ht="16.5" thickTop="1">
      <c r="A10" s="6" t="s">
        <v>9</v>
      </c>
      <c r="B10" s="6"/>
      <c r="C10" s="6"/>
      <c r="D10" s="6" t="s">
        <v>8</v>
      </c>
      <c r="E10" s="17"/>
      <c r="F10" s="6"/>
      <c r="G10" s="6" t="s">
        <v>7</v>
      </c>
      <c r="H10" s="6"/>
      <c r="I10" s="16"/>
      <c r="J10" s="18"/>
      <c r="K10" s="14"/>
      <c r="L10" s="19" t="s">
        <v>6</v>
      </c>
      <c r="M10" s="14"/>
      <c r="P10" s="14"/>
      <c r="Q10" s="6"/>
      <c r="R10" s="6"/>
      <c r="S10" s="8"/>
      <c r="T10" s="6"/>
      <c r="U10" s="6"/>
      <c r="V10" s="6"/>
      <c r="W10" s="6"/>
      <c r="X10" s="6"/>
      <c r="Y10" s="6"/>
      <c r="Z10" s="6"/>
      <c r="AA10" s="14"/>
      <c r="AB10" s="14"/>
      <c r="AC10" s="14"/>
      <c r="AD10" s="14"/>
    </row>
    <row r="11" spans="1:30" s="13" customFormat="1" ht="14.25" customHeight="1">
      <c r="A11" s="8" t="s">
        <v>5</v>
      </c>
      <c r="B11" s="8"/>
      <c r="C11" s="8"/>
      <c r="D11" s="8" t="s">
        <v>4</v>
      </c>
      <c r="E11" s="17"/>
      <c r="F11" s="6"/>
      <c r="G11" s="6"/>
      <c r="H11" s="6"/>
      <c r="I11" s="16"/>
      <c r="J11" s="18"/>
      <c r="K11" s="14"/>
      <c r="L11" s="14"/>
      <c r="M11" s="14"/>
      <c r="P11" s="14"/>
      <c r="Q11" s="8"/>
      <c r="R11" s="8"/>
      <c r="S11" s="8"/>
      <c r="T11" s="6"/>
      <c r="U11" s="8"/>
      <c r="V11" s="6"/>
      <c r="W11" s="6"/>
      <c r="X11" s="6"/>
      <c r="Y11" s="6"/>
      <c r="Z11" s="6"/>
      <c r="AA11" s="14"/>
      <c r="AB11" s="14"/>
      <c r="AC11" s="14"/>
      <c r="AD11" s="14"/>
    </row>
    <row r="12" spans="1:30" s="13" customFormat="1" ht="14.25" customHeight="1">
      <c r="A12" s="8"/>
      <c r="B12" s="8"/>
      <c r="C12" s="8"/>
      <c r="D12" s="8"/>
      <c r="E12" s="17"/>
      <c r="F12" s="6"/>
      <c r="G12" s="6"/>
      <c r="H12" s="6"/>
      <c r="I12" s="16"/>
      <c r="J12" s="18"/>
      <c r="K12" s="14"/>
      <c r="L12" s="14"/>
      <c r="M12" s="14"/>
      <c r="P12" s="14"/>
      <c r="Q12" s="8"/>
      <c r="R12" s="8"/>
      <c r="S12" s="8"/>
      <c r="T12" s="6"/>
      <c r="U12" s="8"/>
      <c r="V12" s="6"/>
      <c r="W12" s="6"/>
      <c r="X12" s="6"/>
      <c r="Y12" s="6"/>
      <c r="Z12" s="6"/>
      <c r="AA12" s="14"/>
      <c r="AB12" s="14"/>
      <c r="AC12" s="14"/>
      <c r="AD12" s="14"/>
    </row>
    <row r="13" spans="1:30" s="13" customFormat="1" ht="14.25" customHeight="1">
      <c r="A13" s="8"/>
      <c r="B13" s="8"/>
      <c r="C13" s="8"/>
      <c r="D13" s="8"/>
      <c r="E13" s="17"/>
      <c r="F13" s="6"/>
      <c r="G13" s="6"/>
      <c r="H13" s="6"/>
      <c r="I13" s="16"/>
      <c r="J13" s="18"/>
      <c r="K13" s="14"/>
      <c r="L13" s="14"/>
      <c r="M13" s="14"/>
      <c r="P13" s="14"/>
      <c r="Q13" s="8"/>
      <c r="R13" s="8"/>
      <c r="S13" s="8"/>
      <c r="T13" s="6"/>
      <c r="U13" s="8"/>
      <c r="V13" s="6"/>
      <c r="W13" s="6"/>
      <c r="X13" s="6"/>
      <c r="Y13" s="6"/>
      <c r="Z13" s="6"/>
      <c r="AA13" s="14"/>
      <c r="AB13" s="14"/>
      <c r="AC13" s="14"/>
      <c r="AD13" s="14"/>
    </row>
    <row r="14" spans="1:30" s="13" customFormat="1" ht="14.25" customHeight="1">
      <c r="A14" s="8"/>
      <c r="B14" s="8"/>
      <c r="C14" s="8"/>
      <c r="D14" s="8"/>
      <c r="E14" s="17"/>
      <c r="F14" s="6"/>
      <c r="G14" s="6"/>
      <c r="H14" s="6"/>
      <c r="I14" s="16"/>
      <c r="J14" s="18"/>
      <c r="K14" s="14"/>
      <c r="L14" s="14"/>
      <c r="M14" s="14"/>
      <c r="P14" s="14"/>
      <c r="Q14" s="8"/>
      <c r="R14" s="8"/>
      <c r="S14" s="8"/>
      <c r="T14" s="6"/>
      <c r="U14" s="8"/>
      <c r="V14" s="6"/>
      <c r="W14" s="6"/>
      <c r="X14" s="6"/>
      <c r="Y14" s="6"/>
      <c r="Z14" s="6"/>
      <c r="AA14" s="14"/>
      <c r="AB14" s="14"/>
      <c r="AC14" s="14"/>
      <c r="AD14" s="14"/>
    </row>
    <row r="15" spans="1:30" s="13" customFormat="1" ht="14.25" customHeight="1">
      <c r="A15" s="8"/>
      <c r="B15" s="8"/>
      <c r="C15" s="8"/>
      <c r="D15" s="8"/>
      <c r="E15" s="17"/>
      <c r="F15" s="6"/>
      <c r="G15" s="6"/>
      <c r="H15" s="6"/>
      <c r="I15" s="16"/>
      <c r="J15" s="18"/>
      <c r="K15" s="14"/>
      <c r="L15" s="14"/>
      <c r="M15" s="14"/>
      <c r="P15" s="14"/>
      <c r="Q15" s="8"/>
      <c r="R15" s="8"/>
      <c r="S15" s="8"/>
      <c r="T15" s="6"/>
      <c r="U15" s="8"/>
      <c r="V15" s="6"/>
      <c r="W15" s="6"/>
      <c r="X15" s="6"/>
      <c r="Y15" s="6"/>
      <c r="Z15" s="6"/>
      <c r="AA15" s="14"/>
      <c r="AB15" s="14"/>
      <c r="AC15" s="14"/>
      <c r="AD15" s="14"/>
    </row>
    <row r="16" spans="1:30" s="13" customFormat="1" ht="15" customHeight="1">
      <c r="A16" s="8"/>
      <c r="B16" s="8"/>
      <c r="C16" s="8"/>
      <c r="D16" s="8"/>
      <c r="E16" s="17"/>
      <c r="F16" s="8"/>
      <c r="G16" s="6"/>
      <c r="H16" s="6" t="s">
        <v>3</v>
      </c>
      <c r="I16" s="16"/>
      <c r="J16" s="15"/>
      <c r="K16" s="14"/>
      <c r="L16" s="5"/>
      <c r="M16" s="5"/>
      <c r="N16" s="5"/>
      <c r="O16" s="5"/>
      <c r="P16" s="14"/>
      <c r="Q16" s="8"/>
      <c r="R16" s="8"/>
      <c r="S16" s="8"/>
      <c r="T16" s="6"/>
      <c r="U16" s="8"/>
      <c r="V16" s="6"/>
      <c r="W16" s="7"/>
      <c r="X16" s="6"/>
      <c r="Y16" s="14"/>
      <c r="Z16" s="14"/>
      <c r="AA16" s="5"/>
      <c r="AB16" s="5"/>
      <c r="AC16" s="5"/>
      <c r="AD16" s="5"/>
    </row>
    <row r="17" spans="1:30" s="4" customFormat="1" ht="15.75" customHeight="1">
      <c r="A17" s="9" t="s">
        <v>2</v>
      </c>
      <c r="C17" s="6"/>
      <c r="E17" s="12" t="s">
        <v>1</v>
      </c>
      <c r="F17" s="11"/>
      <c r="G17" s="11"/>
      <c r="H17" s="11"/>
      <c r="I17" s="11"/>
      <c r="J17" s="10"/>
      <c r="K17" s="9" t="s">
        <v>0</v>
      </c>
      <c r="M17" s="5"/>
      <c r="P17" s="5"/>
      <c r="Q17" s="8"/>
      <c r="R17" s="8"/>
      <c r="S17" s="8"/>
      <c r="T17" s="6"/>
      <c r="U17" s="8"/>
      <c r="V17" s="6"/>
      <c r="W17" s="7"/>
      <c r="X17" s="6"/>
      <c r="Y17" s="5"/>
      <c r="Z17" s="5"/>
      <c r="AA17" s="5"/>
      <c r="AB17" s="5"/>
      <c r="AC17" s="5"/>
      <c r="AD17" s="5"/>
    </row>
  </sheetData>
  <sheetProtection/>
  <mergeCells count="12">
    <mergeCell ref="A6:A7"/>
    <mergeCell ref="B6:B7"/>
    <mergeCell ref="C6:C7"/>
    <mergeCell ref="D6:D7"/>
    <mergeCell ref="E6:E7"/>
    <mergeCell ref="F6:F7"/>
    <mergeCell ref="G6:G7"/>
    <mergeCell ref="H6:H7"/>
    <mergeCell ref="I6:M6"/>
    <mergeCell ref="N6:N7"/>
    <mergeCell ref="F2:M2"/>
    <mergeCell ref="F3:M3"/>
  </mergeCells>
  <printOptions/>
  <pageMargins left="0.35" right="0.5" top="0.16" bottom="0.5" header="0.21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08"/>
  <sheetViews>
    <sheetView zoomScalePageLayoutView="0" workbookViewId="0" topLeftCell="A37">
      <selection activeCell="F36" sqref="F36:Q36"/>
    </sheetView>
  </sheetViews>
  <sheetFormatPr defaultColWidth="9.140625" defaultRowHeight="15"/>
  <cols>
    <col min="1" max="1" width="3.140625" style="2" customWidth="1"/>
    <col min="2" max="2" width="4.8515625" style="2" customWidth="1"/>
    <col min="3" max="3" width="17.57421875" style="1" customWidth="1"/>
    <col min="4" max="4" width="7.57421875" style="1" customWidth="1"/>
    <col min="5" max="5" width="10.00390625" style="2" customWidth="1"/>
    <col min="6" max="6" width="6.421875" style="2" customWidth="1"/>
    <col min="7" max="7" width="5.00390625" style="1" customWidth="1"/>
    <col min="8" max="8" width="5.421875" style="1" customWidth="1"/>
    <col min="9" max="14" width="4.8515625" style="1" customWidth="1"/>
    <col min="15" max="15" width="7.140625" style="1" customWidth="1"/>
    <col min="16" max="16" width="8.00390625" style="1" customWidth="1"/>
    <col min="17" max="17" width="7.140625" style="1" customWidth="1"/>
    <col min="18" max="18" width="1.8515625" style="1" customWidth="1"/>
    <col min="19" max="16384" width="9.140625" style="1" customWidth="1"/>
  </cols>
  <sheetData>
    <row r="1" spans="1:17" ht="19.5" customHeight="1">
      <c r="A1" s="47" t="s">
        <v>30</v>
      </c>
      <c r="B1" s="47"/>
      <c r="C1" s="50"/>
      <c r="D1" s="50"/>
      <c r="F1" s="148" t="s">
        <v>51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6" ht="19.5" customHeight="1">
      <c r="A2" s="47" t="s">
        <v>28</v>
      </c>
      <c r="B2" s="47"/>
      <c r="C2" s="47"/>
      <c r="D2" s="47"/>
      <c r="F2" s="129" t="s">
        <v>52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6:16" ht="19.5" customHeight="1">
      <c r="F3" s="130" t="s">
        <v>346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s="43" customFormat="1" ht="19.5" customHeight="1">
      <c r="A4" s="43" t="s">
        <v>27</v>
      </c>
      <c r="E4" s="44"/>
      <c r="F4" s="45" t="s">
        <v>339</v>
      </c>
      <c r="P4" s="51" t="s">
        <v>327</v>
      </c>
    </row>
    <row r="5" spans="5:16" s="43" customFormat="1" ht="19.5" customHeight="1" thickBot="1">
      <c r="E5" s="44"/>
      <c r="F5" s="45"/>
      <c r="P5" s="51"/>
    </row>
    <row r="6" spans="1:17" s="52" customFormat="1" ht="12" customHeight="1" thickTop="1">
      <c r="A6" s="136" t="s">
        <v>24</v>
      </c>
      <c r="B6" s="138" t="s">
        <v>23</v>
      </c>
      <c r="C6" s="140" t="s">
        <v>22</v>
      </c>
      <c r="D6" s="142" t="s">
        <v>21</v>
      </c>
      <c r="E6" s="131" t="s">
        <v>20</v>
      </c>
      <c r="F6" s="131" t="s">
        <v>19</v>
      </c>
      <c r="G6" s="131" t="s">
        <v>18</v>
      </c>
      <c r="H6" s="131" t="s">
        <v>17</v>
      </c>
      <c r="I6" s="147" t="s">
        <v>16</v>
      </c>
      <c r="J6" s="147"/>
      <c r="K6" s="147"/>
      <c r="L6" s="147"/>
      <c r="M6" s="147"/>
      <c r="N6" s="147"/>
      <c r="O6" s="147"/>
      <c r="P6" s="147"/>
      <c r="Q6" s="134" t="s">
        <v>15</v>
      </c>
    </row>
    <row r="7" spans="1:17" s="53" customFormat="1" ht="14.25" customHeight="1" thickBot="1">
      <c r="A7" s="137"/>
      <c r="B7" s="139"/>
      <c r="C7" s="141"/>
      <c r="D7" s="143"/>
      <c r="E7" s="132"/>
      <c r="F7" s="132"/>
      <c r="G7" s="132"/>
      <c r="H7" s="132"/>
      <c r="I7" s="41" t="s">
        <v>14</v>
      </c>
      <c r="J7" s="41" t="s">
        <v>13</v>
      </c>
      <c r="K7" s="41" t="s">
        <v>341</v>
      </c>
      <c r="L7" s="41" t="s">
        <v>342</v>
      </c>
      <c r="M7" s="41" t="s">
        <v>343</v>
      </c>
      <c r="N7" s="41" t="s">
        <v>344</v>
      </c>
      <c r="O7" s="41" t="s">
        <v>11</v>
      </c>
      <c r="P7" s="41" t="s">
        <v>10</v>
      </c>
      <c r="Q7" s="135"/>
    </row>
    <row r="8" spans="1:17" s="20" customFormat="1" ht="26.25" customHeight="1" thickTop="1">
      <c r="A8" s="37">
        <v>1</v>
      </c>
      <c r="B8" s="54" t="s">
        <v>55</v>
      </c>
      <c r="C8" s="120" t="s">
        <v>58</v>
      </c>
      <c r="D8" s="121" t="s">
        <v>56</v>
      </c>
      <c r="E8" s="122" t="s">
        <v>59</v>
      </c>
      <c r="F8" s="58"/>
      <c r="G8" s="59"/>
      <c r="H8" s="59"/>
      <c r="I8" s="60">
        <v>10</v>
      </c>
      <c r="J8" s="124">
        <v>7.5</v>
      </c>
      <c r="K8" s="124">
        <v>5.5</v>
      </c>
      <c r="L8" s="124">
        <v>7.5</v>
      </c>
      <c r="M8" s="124">
        <v>8.1</v>
      </c>
      <c r="N8" s="61">
        <v>7.5</v>
      </c>
      <c r="O8" s="61">
        <f>(I8+J8*2+(K8+L8+M8+N8)/4*7)/10</f>
        <v>7.505000000000001</v>
      </c>
      <c r="P8" s="59"/>
      <c r="Q8" s="62"/>
    </row>
    <row r="9" spans="1:17" s="20" customFormat="1" ht="26.25" customHeight="1">
      <c r="A9" s="37">
        <v>2</v>
      </c>
      <c r="B9" s="54" t="s">
        <v>57</v>
      </c>
      <c r="C9" s="123" t="s">
        <v>61</v>
      </c>
      <c r="D9" s="56" t="s">
        <v>56</v>
      </c>
      <c r="E9" s="57" t="s">
        <v>62</v>
      </c>
      <c r="F9" s="58"/>
      <c r="G9" s="59"/>
      <c r="H9" s="59"/>
      <c r="I9" s="60">
        <v>0</v>
      </c>
      <c r="J9" s="124">
        <v>0</v>
      </c>
      <c r="K9" s="124">
        <v>0</v>
      </c>
      <c r="L9" s="124">
        <v>0</v>
      </c>
      <c r="M9" s="124">
        <v>0</v>
      </c>
      <c r="N9" s="61">
        <v>0</v>
      </c>
      <c r="O9" s="61">
        <f aca="true" t="shared" si="0" ref="O9:O25">(I9+J9*2+(K9+L9+M9+N9)/4*7)/10</f>
        <v>0</v>
      </c>
      <c r="P9" s="59"/>
      <c r="Q9" s="62"/>
    </row>
    <row r="10" spans="1:17" s="20" customFormat="1" ht="26.25" customHeight="1">
      <c r="A10" s="37">
        <v>3</v>
      </c>
      <c r="B10" s="54" t="s">
        <v>60</v>
      </c>
      <c r="C10" s="55" t="s">
        <v>65</v>
      </c>
      <c r="D10" s="56" t="s">
        <v>66</v>
      </c>
      <c r="E10" s="57" t="s">
        <v>67</v>
      </c>
      <c r="F10" s="58"/>
      <c r="G10" s="59"/>
      <c r="H10" s="59"/>
      <c r="I10" s="60">
        <v>10</v>
      </c>
      <c r="J10" s="124">
        <v>7.5</v>
      </c>
      <c r="K10" s="124">
        <v>6.9</v>
      </c>
      <c r="L10" s="124">
        <v>5.5</v>
      </c>
      <c r="M10" s="124">
        <v>7.3</v>
      </c>
      <c r="N10" s="61">
        <v>4</v>
      </c>
      <c r="O10" s="61">
        <f t="shared" si="0"/>
        <v>6.647499999999999</v>
      </c>
      <c r="P10" s="59"/>
      <c r="Q10" s="62"/>
    </row>
    <row r="11" spans="1:17" s="20" customFormat="1" ht="26.25" customHeight="1">
      <c r="A11" s="37">
        <v>4</v>
      </c>
      <c r="B11" s="54" t="s">
        <v>63</v>
      </c>
      <c r="C11" s="55" t="s">
        <v>69</v>
      </c>
      <c r="D11" s="56" t="s">
        <v>70</v>
      </c>
      <c r="E11" s="57" t="s">
        <v>71</v>
      </c>
      <c r="F11" s="58"/>
      <c r="G11" s="59"/>
      <c r="H11" s="59"/>
      <c r="I11" s="60">
        <v>6</v>
      </c>
      <c r="J11" s="124">
        <v>6.7</v>
      </c>
      <c r="K11" s="124">
        <v>5.8</v>
      </c>
      <c r="L11" s="124">
        <v>8</v>
      </c>
      <c r="M11" s="124">
        <v>5</v>
      </c>
      <c r="N11" s="61">
        <v>6</v>
      </c>
      <c r="O11" s="61">
        <f t="shared" si="0"/>
        <v>6.279999999999999</v>
      </c>
      <c r="P11" s="59"/>
      <c r="Q11" s="62"/>
    </row>
    <row r="12" spans="1:17" s="20" customFormat="1" ht="26.25" customHeight="1">
      <c r="A12" s="37">
        <v>5</v>
      </c>
      <c r="B12" s="54" t="s">
        <v>64</v>
      </c>
      <c r="C12" s="55" t="s">
        <v>73</v>
      </c>
      <c r="D12" s="56" t="s">
        <v>70</v>
      </c>
      <c r="E12" s="57" t="s">
        <v>74</v>
      </c>
      <c r="F12" s="58"/>
      <c r="G12" s="59"/>
      <c r="H12" s="59"/>
      <c r="I12" s="60">
        <v>2</v>
      </c>
      <c r="J12" s="124">
        <v>7.5</v>
      </c>
      <c r="K12" s="124">
        <v>4.9</v>
      </c>
      <c r="L12" s="124">
        <v>8</v>
      </c>
      <c r="M12" s="124">
        <v>3.9</v>
      </c>
      <c r="N12" s="61">
        <v>4</v>
      </c>
      <c r="O12" s="61">
        <f t="shared" si="0"/>
        <v>5.34</v>
      </c>
      <c r="P12" s="59"/>
      <c r="Q12" s="62"/>
    </row>
    <row r="13" spans="1:17" s="20" customFormat="1" ht="26.25" customHeight="1">
      <c r="A13" s="37">
        <v>6</v>
      </c>
      <c r="B13" s="54" t="s">
        <v>68</v>
      </c>
      <c r="C13" s="55" t="s">
        <v>79</v>
      </c>
      <c r="D13" s="56" t="s">
        <v>77</v>
      </c>
      <c r="E13" s="57" t="s">
        <v>80</v>
      </c>
      <c r="F13" s="58"/>
      <c r="G13" s="59"/>
      <c r="H13" s="59"/>
      <c r="I13" s="60">
        <v>10</v>
      </c>
      <c r="J13" s="124">
        <v>9.5</v>
      </c>
      <c r="K13" s="124">
        <v>5.8</v>
      </c>
      <c r="L13" s="124">
        <v>8.5</v>
      </c>
      <c r="M13" s="124">
        <v>7.2</v>
      </c>
      <c r="N13" s="61">
        <v>7.5</v>
      </c>
      <c r="O13" s="61">
        <f t="shared" si="0"/>
        <v>7.975</v>
      </c>
      <c r="P13" s="59"/>
      <c r="Q13" s="63"/>
    </row>
    <row r="14" spans="1:17" s="20" customFormat="1" ht="26.25" customHeight="1">
      <c r="A14" s="37">
        <v>7</v>
      </c>
      <c r="B14" s="54" t="s">
        <v>72</v>
      </c>
      <c r="C14" s="55" t="s">
        <v>328</v>
      </c>
      <c r="D14" s="56" t="s">
        <v>83</v>
      </c>
      <c r="E14" s="57" t="s">
        <v>329</v>
      </c>
      <c r="F14" s="58"/>
      <c r="G14" s="59"/>
      <c r="H14" s="59"/>
      <c r="I14" s="60">
        <v>0</v>
      </c>
      <c r="J14" s="124">
        <v>0</v>
      </c>
      <c r="K14" s="124">
        <v>0</v>
      </c>
      <c r="L14" s="124">
        <v>0</v>
      </c>
      <c r="M14" s="124">
        <v>0</v>
      </c>
      <c r="N14" s="61">
        <v>0</v>
      </c>
      <c r="O14" s="61">
        <f t="shared" si="0"/>
        <v>0</v>
      </c>
      <c r="P14" s="59"/>
      <c r="Q14" s="63"/>
    </row>
    <row r="15" spans="1:17" s="20" customFormat="1" ht="26.25" customHeight="1">
      <c r="A15" s="37">
        <v>8</v>
      </c>
      <c r="B15" s="54" t="s">
        <v>75</v>
      </c>
      <c r="C15" s="55" t="s">
        <v>82</v>
      </c>
      <c r="D15" s="56" t="s">
        <v>83</v>
      </c>
      <c r="E15" s="57" t="s">
        <v>84</v>
      </c>
      <c r="F15" s="58"/>
      <c r="G15" s="59"/>
      <c r="H15" s="59"/>
      <c r="I15" s="60">
        <v>7</v>
      </c>
      <c r="J15" s="124">
        <v>7</v>
      </c>
      <c r="K15" s="124">
        <v>5.5</v>
      </c>
      <c r="L15" s="124">
        <v>7</v>
      </c>
      <c r="M15" s="124">
        <v>6</v>
      </c>
      <c r="N15" s="61">
        <v>6</v>
      </c>
      <c r="O15" s="61">
        <f t="shared" si="0"/>
        <v>6.3875</v>
      </c>
      <c r="P15" s="59"/>
      <c r="Q15" s="62"/>
    </row>
    <row r="16" spans="1:17" s="20" customFormat="1" ht="26.25" customHeight="1">
      <c r="A16" s="37">
        <v>9</v>
      </c>
      <c r="B16" s="54" t="s">
        <v>76</v>
      </c>
      <c r="C16" s="55" t="s">
        <v>86</v>
      </c>
      <c r="D16" s="56" t="s">
        <v>42</v>
      </c>
      <c r="E16" s="57" t="s">
        <v>87</v>
      </c>
      <c r="F16" s="58"/>
      <c r="G16" s="59"/>
      <c r="H16" s="59"/>
      <c r="I16" s="60">
        <v>10</v>
      </c>
      <c r="J16" s="124">
        <v>9</v>
      </c>
      <c r="K16" s="124">
        <v>7.8</v>
      </c>
      <c r="L16" s="124">
        <v>8</v>
      </c>
      <c r="M16" s="124">
        <v>5.8</v>
      </c>
      <c r="N16" s="61">
        <v>6.5</v>
      </c>
      <c r="O16" s="61">
        <f t="shared" si="0"/>
        <v>7.717500000000001</v>
      </c>
      <c r="P16" s="59"/>
      <c r="Q16" s="63"/>
    </row>
    <row r="17" spans="1:17" s="20" customFormat="1" ht="26.25" customHeight="1">
      <c r="A17" s="37">
        <v>10</v>
      </c>
      <c r="B17" s="54" t="s">
        <v>78</v>
      </c>
      <c r="C17" s="55" t="s">
        <v>89</v>
      </c>
      <c r="D17" s="56" t="s">
        <v>90</v>
      </c>
      <c r="E17" s="57" t="s">
        <v>91</v>
      </c>
      <c r="F17" s="58"/>
      <c r="G17" s="59"/>
      <c r="H17" s="59"/>
      <c r="I17" s="60">
        <v>10</v>
      </c>
      <c r="J17" s="124">
        <v>8.5</v>
      </c>
      <c r="K17" s="124">
        <v>6.9</v>
      </c>
      <c r="L17" s="124">
        <v>6</v>
      </c>
      <c r="M17" s="124">
        <v>3.8</v>
      </c>
      <c r="N17" s="61">
        <v>4.5</v>
      </c>
      <c r="O17" s="61">
        <f t="shared" si="0"/>
        <v>6.409999999999999</v>
      </c>
      <c r="P17" s="59"/>
      <c r="Q17" s="63"/>
    </row>
    <row r="18" spans="1:17" s="20" customFormat="1" ht="26.25" customHeight="1">
      <c r="A18" s="37">
        <v>11</v>
      </c>
      <c r="B18" s="54" t="s">
        <v>81</v>
      </c>
      <c r="C18" s="55" t="s">
        <v>93</v>
      </c>
      <c r="D18" s="56" t="s">
        <v>94</v>
      </c>
      <c r="E18" s="57" t="s">
        <v>95</v>
      </c>
      <c r="F18" s="58"/>
      <c r="G18" s="59"/>
      <c r="H18" s="59"/>
      <c r="I18" s="60">
        <v>8</v>
      </c>
      <c r="J18" s="124">
        <v>6.1</v>
      </c>
      <c r="K18" s="124">
        <v>6.6</v>
      </c>
      <c r="L18" s="124">
        <v>5.5</v>
      </c>
      <c r="M18" s="124">
        <v>4.5</v>
      </c>
      <c r="N18" s="61">
        <v>4.5</v>
      </c>
      <c r="O18" s="61">
        <f t="shared" si="0"/>
        <v>5.7125</v>
      </c>
      <c r="P18" s="59"/>
      <c r="Q18" s="63"/>
    </row>
    <row r="19" spans="1:17" s="20" customFormat="1" ht="26.25" customHeight="1">
      <c r="A19" s="37">
        <v>12</v>
      </c>
      <c r="B19" s="54" t="s">
        <v>85</v>
      </c>
      <c r="C19" s="55" t="s">
        <v>97</v>
      </c>
      <c r="D19" s="56" t="s">
        <v>98</v>
      </c>
      <c r="E19" s="57" t="s">
        <v>99</v>
      </c>
      <c r="F19" s="58"/>
      <c r="G19" s="59"/>
      <c r="H19" s="59"/>
      <c r="I19" s="60">
        <v>10</v>
      </c>
      <c r="J19" s="124">
        <v>8.5</v>
      </c>
      <c r="K19" s="124">
        <v>4.9</v>
      </c>
      <c r="L19" s="124">
        <v>6.5</v>
      </c>
      <c r="M19" s="124">
        <v>6.2</v>
      </c>
      <c r="N19" s="61">
        <v>5</v>
      </c>
      <c r="O19" s="61">
        <f t="shared" si="0"/>
        <v>6.655000000000001</v>
      </c>
      <c r="P19" s="59"/>
      <c r="Q19" s="63"/>
    </row>
    <row r="20" spans="1:17" s="20" customFormat="1" ht="26.25" customHeight="1">
      <c r="A20" s="37">
        <v>13</v>
      </c>
      <c r="B20" s="54" t="s">
        <v>88</v>
      </c>
      <c r="C20" s="55" t="s">
        <v>89</v>
      </c>
      <c r="D20" s="56" t="s">
        <v>98</v>
      </c>
      <c r="E20" s="57" t="s">
        <v>101</v>
      </c>
      <c r="F20" s="58"/>
      <c r="G20" s="59"/>
      <c r="H20" s="59"/>
      <c r="I20" s="60">
        <v>10</v>
      </c>
      <c r="J20" s="124">
        <v>7.9</v>
      </c>
      <c r="K20" s="124">
        <v>4.9</v>
      </c>
      <c r="L20" s="124">
        <v>7</v>
      </c>
      <c r="M20" s="124">
        <v>7</v>
      </c>
      <c r="N20" s="61">
        <v>5</v>
      </c>
      <c r="O20" s="61">
        <f t="shared" si="0"/>
        <v>6.7625</v>
      </c>
      <c r="P20" s="59"/>
      <c r="Q20" s="63"/>
    </row>
    <row r="21" spans="1:17" s="20" customFormat="1" ht="26.25" customHeight="1">
      <c r="A21" s="37">
        <v>14</v>
      </c>
      <c r="B21" s="54" t="s">
        <v>92</v>
      </c>
      <c r="C21" s="55" t="s">
        <v>104</v>
      </c>
      <c r="D21" s="56" t="s">
        <v>105</v>
      </c>
      <c r="E21" s="57" t="s">
        <v>106</v>
      </c>
      <c r="F21" s="64"/>
      <c r="G21" s="65"/>
      <c r="H21" s="65"/>
      <c r="I21" s="66">
        <v>6</v>
      </c>
      <c r="J21" s="125">
        <v>6</v>
      </c>
      <c r="K21" s="125">
        <v>7</v>
      </c>
      <c r="L21" s="125">
        <v>8.5</v>
      </c>
      <c r="M21" s="125">
        <v>4.9</v>
      </c>
      <c r="N21" s="67">
        <v>4</v>
      </c>
      <c r="O21" s="61">
        <f t="shared" si="0"/>
        <v>6.069999999999999</v>
      </c>
      <c r="P21" s="65"/>
      <c r="Q21" s="68"/>
    </row>
    <row r="22" spans="1:17" s="20" customFormat="1" ht="26.25" customHeight="1">
      <c r="A22" s="37">
        <v>15</v>
      </c>
      <c r="B22" s="54" t="s">
        <v>96</v>
      </c>
      <c r="C22" s="55" t="s">
        <v>108</v>
      </c>
      <c r="D22" s="56" t="s">
        <v>105</v>
      </c>
      <c r="E22" s="57" t="s">
        <v>109</v>
      </c>
      <c r="F22" s="58"/>
      <c r="G22" s="59"/>
      <c r="H22" s="59"/>
      <c r="I22" s="60">
        <v>2</v>
      </c>
      <c r="J22" s="124">
        <v>7.1</v>
      </c>
      <c r="K22" s="124">
        <v>7.2</v>
      </c>
      <c r="L22" s="124">
        <v>8.5</v>
      </c>
      <c r="M22" s="124">
        <v>7.5</v>
      </c>
      <c r="N22" s="61">
        <v>5.5</v>
      </c>
      <c r="O22" s="61">
        <f t="shared" si="0"/>
        <v>6.6425</v>
      </c>
      <c r="P22" s="59"/>
      <c r="Q22" s="72"/>
    </row>
    <row r="23" spans="1:17" s="20" customFormat="1" ht="26.25" customHeight="1">
      <c r="A23" s="37">
        <v>16</v>
      </c>
      <c r="B23" s="54" t="s">
        <v>100</v>
      </c>
      <c r="C23" s="55" t="s">
        <v>111</v>
      </c>
      <c r="D23" s="56" t="s">
        <v>112</v>
      </c>
      <c r="E23" s="57" t="s">
        <v>113</v>
      </c>
      <c r="F23" s="58"/>
      <c r="G23" s="59"/>
      <c r="H23" s="59"/>
      <c r="I23" s="60">
        <v>5</v>
      </c>
      <c r="J23" s="124">
        <v>7.2</v>
      </c>
      <c r="K23" s="124">
        <v>7.2</v>
      </c>
      <c r="L23" s="124">
        <v>8.5</v>
      </c>
      <c r="M23" s="124">
        <v>5.4</v>
      </c>
      <c r="N23" s="61">
        <v>5.5</v>
      </c>
      <c r="O23" s="61">
        <f t="shared" si="0"/>
        <v>6.595000000000001</v>
      </c>
      <c r="P23" s="59"/>
      <c r="Q23" s="72"/>
    </row>
    <row r="24" spans="1:17" s="20" customFormat="1" ht="26.25" customHeight="1">
      <c r="A24" s="37">
        <v>17</v>
      </c>
      <c r="B24" s="54" t="s">
        <v>102</v>
      </c>
      <c r="C24" s="55" t="s">
        <v>117</v>
      </c>
      <c r="D24" s="56" t="s">
        <v>118</v>
      </c>
      <c r="E24" s="57" t="s">
        <v>119</v>
      </c>
      <c r="F24" s="58"/>
      <c r="G24" s="59"/>
      <c r="H24" s="59"/>
      <c r="I24" s="60">
        <v>9</v>
      </c>
      <c r="J24" s="124">
        <v>6.4</v>
      </c>
      <c r="K24" s="124">
        <v>6</v>
      </c>
      <c r="L24" s="124">
        <v>7</v>
      </c>
      <c r="M24" s="124">
        <v>6.7</v>
      </c>
      <c r="N24" s="61">
        <v>4</v>
      </c>
      <c r="O24" s="61">
        <f t="shared" si="0"/>
        <v>6.327500000000001</v>
      </c>
      <c r="P24" s="59"/>
      <c r="Q24" s="72"/>
    </row>
    <row r="25" spans="1:17" s="20" customFormat="1" ht="26.25" customHeight="1">
      <c r="A25" s="37">
        <v>18</v>
      </c>
      <c r="B25" s="54" t="s">
        <v>103</v>
      </c>
      <c r="C25" s="55" t="s">
        <v>121</v>
      </c>
      <c r="D25" s="56" t="s">
        <v>122</v>
      </c>
      <c r="E25" s="57" t="s">
        <v>123</v>
      </c>
      <c r="F25" s="58"/>
      <c r="G25" s="59"/>
      <c r="H25" s="59"/>
      <c r="I25" s="60">
        <v>7</v>
      </c>
      <c r="J25" s="124">
        <v>7.5</v>
      </c>
      <c r="K25" s="124">
        <v>0</v>
      </c>
      <c r="L25" s="124">
        <v>0</v>
      </c>
      <c r="M25" s="124">
        <v>0</v>
      </c>
      <c r="N25" s="61">
        <v>0</v>
      </c>
      <c r="O25" s="61">
        <f t="shared" si="0"/>
        <v>2.2</v>
      </c>
      <c r="P25" s="59"/>
      <c r="Q25" s="72"/>
    </row>
    <row r="26" spans="1:17" s="20" customFormat="1" ht="26.25" customHeight="1" thickBot="1">
      <c r="A26" s="28"/>
      <c r="B26" s="27"/>
      <c r="C26" s="77"/>
      <c r="D26" s="78"/>
      <c r="E26" s="79"/>
      <c r="F26" s="80"/>
      <c r="G26" s="22"/>
      <c r="H26" s="22"/>
      <c r="I26" s="23"/>
      <c r="J26" s="23"/>
      <c r="K26" s="23"/>
      <c r="L26" s="23"/>
      <c r="M26" s="23"/>
      <c r="N26" s="22"/>
      <c r="O26" s="22"/>
      <c r="P26" s="22"/>
      <c r="Q26" s="21"/>
    </row>
    <row r="27" spans="1:30" s="13" customFormat="1" ht="16.5" thickTop="1">
      <c r="A27" s="6" t="s">
        <v>9</v>
      </c>
      <c r="B27" s="6"/>
      <c r="C27" s="6"/>
      <c r="D27" s="6"/>
      <c r="E27" s="16" t="s">
        <v>8</v>
      </c>
      <c r="G27" s="6"/>
      <c r="H27" s="6" t="s">
        <v>7</v>
      </c>
      <c r="J27" s="6"/>
      <c r="K27" s="6"/>
      <c r="L27" s="6"/>
      <c r="M27" s="6"/>
      <c r="N27" s="18"/>
      <c r="O27" s="18"/>
      <c r="P27" s="19" t="s">
        <v>6</v>
      </c>
      <c r="T27" s="14"/>
      <c r="U27" s="6"/>
      <c r="V27" s="6"/>
      <c r="W27" s="6"/>
      <c r="X27" s="6"/>
      <c r="Y27" s="6"/>
      <c r="Z27" s="6"/>
      <c r="AA27" s="14"/>
      <c r="AB27" s="14"/>
      <c r="AC27" s="14"/>
      <c r="AD27" s="14"/>
    </row>
    <row r="28" spans="1:30" s="13" customFormat="1" ht="14.25" customHeight="1">
      <c r="A28" s="8" t="s">
        <v>5</v>
      </c>
      <c r="B28" s="8"/>
      <c r="C28" s="8"/>
      <c r="D28" s="8" t="s">
        <v>4</v>
      </c>
      <c r="E28" s="81"/>
      <c r="H28" s="6"/>
      <c r="I28" s="6"/>
      <c r="J28" s="6"/>
      <c r="K28" s="6"/>
      <c r="L28" s="6"/>
      <c r="M28" s="6"/>
      <c r="N28" s="16"/>
      <c r="O28" s="16"/>
      <c r="P28" s="18"/>
      <c r="Q28" s="18"/>
      <c r="R28" s="14"/>
      <c r="T28" s="14"/>
      <c r="U28" s="8"/>
      <c r="V28" s="6"/>
      <c r="W28" s="6"/>
      <c r="X28" s="6"/>
      <c r="Y28" s="6"/>
      <c r="Z28" s="6"/>
      <c r="AA28" s="14"/>
      <c r="AB28" s="14"/>
      <c r="AC28" s="14"/>
      <c r="AD28" s="14"/>
    </row>
    <row r="29" spans="1:30" s="13" customFormat="1" ht="14.25" customHeight="1">
      <c r="A29" s="8"/>
      <c r="B29" s="8"/>
      <c r="C29" s="8"/>
      <c r="D29" s="8"/>
      <c r="E29" s="81"/>
      <c r="H29" s="6"/>
      <c r="I29" s="6"/>
      <c r="J29" s="6"/>
      <c r="K29" s="6"/>
      <c r="L29" s="6"/>
      <c r="M29" s="6"/>
      <c r="N29" s="16"/>
      <c r="O29" s="16"/>
      <c r="P29" s="18"/>
      <c r="Q29" s="18"/>
      <c r="R29" s="14"/>
      <c r="T29" s="14"/>
      <c r="U29" s="8"/>
      <c r="V29" s="6"/>
      <c r="W29" s="6"/>
      <c r="X29" s="6"/>
      <c r="Y29" s="6"/>
      <c r="Z29" s="6"/>
      <c r="AA29" s="14"/>
      <c r="AB29" s="14"/>
      <c r="AC29" s="14"/>
      <c r="AD29" s="14"/>
    </row>
    <row r="30" spans="1:30" s="13" customFormat="1" ht="14.25" customHeight="1">
      <c r="A30" s="8"/>
      <c r="B30" s="8"/>
      <c r="C30" s="8"/>
      <c r="D30" s="8"/>
      <c r="E30" s="81"/>
      <c r="H30" s="6"/>
      <c r="I30" s="6"/>
      <c r="J30" s="6"/>
      <c r="K30" s="6"/>
      <c r="L30" s="6"/>
      <c r="M30" s="6"/>
      <c r="N30" s="16"/>
      <c r="O30" s="16"/>
      <c r="P30" s="18"/>
      <c r="Q30" s="18"/>
      <c r="R30" s="14"/>
      <c r="T30" s="14"/>
      <c r="U30" s="8"/>
      <c r="V30" s="6"/>
      <c r="W30" s="6"/>
      <c r="X30" s="6"/>
      <c r="Y30" s="6"/>
      <c r="Z30" s="6"/>
      <c r="AA30" s="14"/>
      <c r="AB30" s="14"/>
      <c r="AC30" s="14"/>
      <c r="AD30" s="14"/>
    </row>
    <row r="31" spans="1:30" s="13" customFormat="1" ht="14.25" customHeight="1">
      <c r="A31" s="8"/>
      <c r="B31" s="8"/>
      <c r="C31" s="8"/>
      <c r="D31" s="8"/>
      <c r="E31" s="81"/>
      <c r="H31" s="6"/>
      <c r="I31" s="6"/>
      <c r="J31" s="6"/>
      <c r="K31" s="6"/>
      <c r="L31" s="6"/>
      <c r="M31" s="6"/>
      <c r="N31" s="16"/>
      <c r="O31" s="16"/>
      <c r="P31" s="18"/>
      <c r="Q31" s="18"/>
      <c r="R31" s="14"/>
      <c r="T31" s="14"/>
      <c r="U31" s="8"/>
      <c r="V31" s="6"/>
      <c r="W31" s="6"/>
      <c r="X31" s="6"/>
      <c r="Y31" s="6"/>
      <c r="Z31" s="6"/>
      <c r="AA31" s="14"/>
      <c r="AB31" s="14"/>
      <c r="AC31" s="14"/>
      <c r="AD31" s="14"/>
    </row>
    <row r="32" spans="1:30" s="13" customFormat="1" ht="14.25" customHeight="1">
      <c r="A32" s="8"/>
      <c r="B32" s="8"/>
      <c r="C32" s="8"/>
      <c r="D32" s="8"/>
      <c r="E32" s="81"/>
      <c r="F32" s="8"/>
      <c r="H32" s="6"/>
      <c r="I32" s="6"/>
      <c r="J32" s="6"/>
      <c r="K32" s="6"/>
      <c r="L32" s="6"/>
      <c r="M32" s="6"/>
      <c r="N32" s="16"/>
      <c r="O32" s="16"/>
      <c r="P32" s="18"/>
      <c r="Q32" s="18"/>
      <c r="R32" s="14"/>
      <c r="T32" s="14"/>
      <c r="U32" s="8"/>
      <c r="V32" s="6"/>
      <c r="W32" s="6"/>
      <c r="X32" s="6"/>
      <c r="Y32" s="6"/>
      <c r="Z32" s="6"/>
      <c r="AA32" s="14"/>
      <c r="AB32" s="14"/>
      <c r="AC32" s="14"/>
      <c r="AD32" s="14"/>
    </row>
    <row r="33" spans="1:30" s="13" customFormat="1" ht="15" customHeight="1">
      <c r="A33" s="8"/>
      <c r="B33" s="8"/>
      <c r="C33" s="8"/>
      <c r="D33" s="8"/>
      <c r="E33" s="81"/>
      <c r="F33" s="8"/>
      <c r="G33" s="8"/>
      <c r="H33" s="6" t="s">
        <v>3</v>
      </c>
      <c r="I33" s="8"/>
      <c r="N33" s="16"/>
      <c r="O33" s="16"/>
      <c r="P33" s="15"/>
      <c r="Q33" s="18"/>
      <c r="R33" s="5"/>
      <c r="S33" s="5"/>
      <c r="T33" s="14"/>
      <c r="U33" s="8"/>
      <c r="V33" s="6"/>
      <c r="W33" s="7"/>
      <c r="X33" s="6"/>
      <c r="Y33" s="14"/>
      <c r="Z33" s="14"/>
      <c r="AA33" s="5"/>
      <c r="AB33" s="5"/>
      <c r="AC33" s="5"/>
      <c r="AD33" s="5"/>
    </row>
    <row r="34" spans="1:30" s="4" customFormat="1" ht="15.75" customHeight="1">
      <c r="A34" s="9" t="s">
        <v>2</v>
      </c>
      <c r="B34" s="9"/>
      <c r="C34" s="9"/>
      <c r="D34" s="9"/>
      <c r="E34" s="82" t="s">
        <v>1</v>
      </c>
      <c r="I34" s="11"/>
      <c r="J34" s="11"/>
      <c r="K34" s="11"/>
      <c r="L34" s="11"/>
      <c r="M34" s="11"/>
      <c r="N34" s="83" t="s">
        <v>0</v>
      </c>
      <c r="O34" s="83"/>
      <c r="P34" s="84"/>
      <c r="Q34" s="85"/>
      <c r="T34" s="5"/>
      <c r="U34" s="8"/>
      <c r="V34" s="6"/>
      <c r="W34" s="7"/>
      <c r="X34" s="6"/>
      <c r="Y34" s="5"/>
      <c r="Z34" s="5"/>
      <c r="AA34" s="5"/>
      <c r="AB34" s="5"/>
      <c r="AC34" s="5"/>
      <c r="AD34" s="5"/>
    </row>
    <row r="35" spans="1:30" s="4" customFormat="1" ht="15.75" customHeight="1">
      <c r="A35" s="9"/>
      <c r="B35" s="9"/>
      <c r="C35" s="9"/>
      <c r="D35" s="9"/>
      <c r="E35" s="82"/>
      <c r="I35" s="11"/>
      <c r="J35" s="11"/>
      <c r="K35" s="11"/>
      <c r="L35" s="11"/>
      <c r="M35" s="11"/>
      <c r="N35" s="83"/>
      <c r="O35" s="83"/>
      <c r="P35" s="84"/>
      <c r="Q35" s="85"/>
      <c r="T35" s="5"/>
      <c r="U35" s="8"/>
      <c r="V35" s="6"/>
      <c r="W35" s="7"/>
      <c r="X35" s="6"/>
      <c r="Y35" s="5"/>
      <c r="Z35" s="5"/>
      <c r="AA35" s="5"/>
      <c r="AB35" s="5"/>
      <c r="AC35" s="5"/>
      <c r="AD35" s="5"/>
    </row>
    <row r="36" spans="1:17" ht="19.5" customHeight="1">
      <c r="A36" s="47" t="s">
        <v>30</v>
      </c>
      <c r="B36" s="47"/>
      <c r="C36" s="50"/>
      <c r="D36" s="50"/>
      <c r="F36" s="148" t="s">
        <v>51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</row>
    <row r="37" spans="1:16" ht="19.5" customHeight="1">
      <c r="A37" s="47" t="s">
        <v>28</v>
      </c>
      <c r="B37" s="47"/>
      <c r="C37" s="47"/>
      <c r="D37" s="47"/>
      <c r="F37" s="129" t="s">
        <v>126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</row>
    <row r="38" spans="6:16" ht="19.5" customHeight="1">
      <c r="F38" s="130" t="s">
        <v>346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</row>
    <row r="39" spans="1:16" s="43" customFormat="1" ht="19.5" customHeight="1" thickBot="1">
      <c r="A39" s="43" t="s">
        <v>27</v>
      </c>
      <c r="E39" s="44"/>
      <c r="F39" s="45" t="s">
        <v>340</v>
      </c>
      <c r="P39" s="51" t="s">
        <v>327</v>
      </c>
    </row>
    <row r="40" spans="1:17" s="52" customFormat="1" ht="20.25" customHeight="1" thickTop="1">
      <c r="A40" s="136" t="s">
        <v>24</v>
      </c>
      <c r="B40" s="138" t="s">
        <v>23</v>
      </c>
      <c r="C40" s="140" t="s">
        <v>22</v>
      </c>
      <c r="D40" s="142" t="s">
        <v>21</v>
      </c>
      <c r="E40" s="131" t="s">
        <v>20</v>
      </c>
      <c r="F40" s="131" t="s">
        <v>19</v>
      </c>
      <c r="G40" s="131" t="s">
        <v>18</v>
      </c>
      <c r="H40" s="131" t="s">
        <v>17</v>
      </c>
      <c r="I40" s="144" t="s">
        <v>16</v>
      </c>
      <c r="J40" s="145"/>
      <c r="K40" s="145"/>
      <c r="L40" s="145"/>
      <c r="M40" s="145"/>
      <c r="N40" s="145"/>
      <c r="O40" s="145"/>
      <c r="P40" s="146"/>
      <c r="Q40" s="134" t="s">
        <v>15</v>
      </c>
    </row>
    <row r="41" spans="1:17" s="53" customFormat="1" ht="19.5" customHeight="1" thickBot="1">
      <c r="A41" s="137"/>
      <c r="B41" s="139"/>
      <c r="C41" s="141"/>
      <c r="D41" s="143"/>
      <c r="E41" s="132"/>
      <c r="F41" s="132"/>
      <c r="G41" s="132"/>
      <c r="H41" s="132"/>
      <c r="I41" s="41" t="s">
        <v>14</v>
      </c>
      <c r="J41" s="41" t="s">
        <v>13</v>
      </c>
      <c r="K41" s="41" t="s">
        <v>341</v>
      </c>
      <c r="L41" s="41" t="s">
        <v>342</v>
      </c>
      <c r="M41" s="41" t="s">
        <v>343</v>
      </c>
      <c r="N41" s="41" t="s">
        <v>344</v>
      </c>
      <c r="O41" s="41" t="s">
        <v>11</v>
      </c>
      <c r="P41" s="41" t="s">
        <v>10</v>
      </c>
      <c r="Q41" s="135"/>
    </row>
    <row r="42" spans="1:17" s="20" customFormat="1" ht="21" customHeight="1" thickTop="1">
      <c r="A42" s="37">
        <v>1</v>
      </c>
      <c r="B42" s="86">
        <v>19</v>
      </c>
      <c r="C42" s="117" t="s">
        <v>129</v>
      </c>
      <c r="D42" s="118" t="s">
        <v>56</v>
      </c>
      <c r="E42" s="119" t="s">
        <v>130</v>
      </c>
      <c r="F42" s="59"/>
      <c r="G42" s="59"/>
      <c r="H42" s="59"/>
      <c r="I42" s="60">
        <v>10</v>
      </c>
      <c r="J42" s="124">
        <v>9.1</v>
      </c>
      <c r="K42" s="124">
        <v>5.2</v>
      </c>
      <c r="L42" s="124">
        <v>9</v>
      </c>
      <c r="M42" s="124">
        <v>5.7</v>
      </c>
      <c r="N42" s="124">
        <v>6.5</v>
      </c>
      <c r="O42" s="61">
        <f aca="true" t="shared" si="1" ref="O42:O65">(I42+J42*2+(K42+L42+M42+N42)/4*7)/10</f>
        <v>7.4399999999999995</v>
      </c>
      <c r="P42" s="59"/>
      <c r="Q42" s="63"/>
    </row>
    <row r="43" spans="1:17" s="20" customFormat="1" ht="21" customHeight="1">
      <c r="A43" s="37">
        <v>2</v>
      </c>
      <c r="B43" s="86">
        <v>20</v>
      </c>
      <c r="C43" s="69" t="s">
        <v>131</v>
      </c>
      <c r="D43" s="70" t="s">
        <v>132</v>
      </c>
      <c r="E43" s="71" t="s">
        <v>133</v>
      </c>
      <c r="F43" s="59"/>
      <c r="G43" s="59"/>
      <c r="H43" s="59"/>
      <c r="I43" s="60">
        <v>10</v>
      </c>
      <c r="J43" s="124">
        <v>9</v>
      </c>
      <c r="K43" s="124">
        <v>6.8</v>
      </c>
      <c r="L43" s="124">
        <v>9</v>
      </c>
      <c r="M43" s="124">
        <v>7.3</v>
      </c>
      <c r="N43" s="124">
        <v>4.5</v>
      </c>
      <c r="O43" s="61">
        <f t="shared" si="1"/>
        <v>7.630000000000001</v>
      </c>
      <c r="P43" s="59"/>
      <c r="Q43" s="63"/>
    </row>
    <row r="44" spans="1:17" s="20" customFormat="1" ht="21" customHeight="1">
      <c r="A44" s="37">
        <v>3</v>
      </c>
      <c r="B44" s="86">
        <v>21</v>
      </c>
      <c r="C44" s="69" t="s">
        <v>137</v>
      </c>
      <c r="D44" s="70" t="s">
        <v>135</v>
      </c>
      <c r="E44" s="71" t="s">
        <v>138</v>
      </c>
      <c r="F44" s="59"/>
      <c r="G44" s="59"/>
      <c r="H44" s="59"/>
      <c r="I44" s="60">
        <v>6</v>
      </c>
      <c r="J44" s="124">
        <v>7.2</v>
      </c>
      <c r="K44" s="124">
        <v>5.2</v>
      </c>
      <c r="L44" s="124">
        <v>8</v>
      </c>
      <c r="M44" s="124">
        <v>6.4</v>
      </c>
      <c r="N44" s="124">
        <v>4.5</v>
      </c>
      <c r="O44" s="61">
        <f t="shared" si="1"/>
        <v>6.2575</v>
      </c>
      <c r="P44" s="59"/>
      <c r="Q44" s="63"/>
    </row>
    <row r="45" spans="1:17" s="20" customFormat="1" ht="21" customHeight="1">
      <c r="A45" s="37">
        <v>4</v>
      </c>
      <c r="B45" s="86">
        <v>22</v>
      </c>
      <c r="C45" s="69" t="s">
        <v>134</v>
      </c>
      <c r="D45" s="70" t="s">
        <v>135</v>
      </c>
      <c r="E45" s="71" t="s">
        <v>136</v>
      </c>
      <c r="F45" s="59"/>
      <c r="G45" s="59"/>
      <c r="H45" s="59"/>
      <c r="I45" s="60">
        <v>9</v>
      </c>
      <c r="J45" s="124">
        <v>8.2</v>
      </c>
      <c r="K45" s="124">
        <v>4.7</v>
      </c>
      <c r="L45" s="124">
        <v>6</v>
      </c>
      <c r="M45" s="124">
        <v>4</v>
      </c>
      <c r="N45" s="124">
        <v>5.5</v>
      </c>
      <c r="O45" s="61">
        <f t="shared" si="1"/>
        <v>6.075</v>
      </c>
      <c r="P45" s="59"/>
      <c r="Q45" s="63"/>
    </row>
    <row r="46" spans="1:17" s="20" customFormat="1" ht="21" customHeight="1">
      <c r="A46" s="37">
        <v>5</v>
      </c>
      <c r="B46" s="86">
        <v>23</v>
      </c>
      <c r="C46" s="69" t="s">
        <v>140</v>
      </c>
      <c r="D46" s="70" t="s">
        <v>139</v>
      </c>
      <c r="E46" s="71" t="s">
        <v>141</v>
      </c>
      <c r="F46" s="59"/>
      <c r="G46" s="59"/>
      <c r="H46" s="59"/>
      <c r="I46" s="60">
        <v>7</v>
      </c>
      <c r="J46" s="124">
        <v>7</v>
      </c>
      <c r="K46" s="124">
        <v>6.6</v>
      </c>
      <c r="L46" s="124">
        <v>7</v>
      </c>
      <c r="M46" s="124">
        <v>4.4</v>
      </c>
      <c r="N46" s="124">
        <v>5</v>
      </c>
      <c r="O46" s="61">
        <f t="shared" si="1"/>
        <v>6.125</v>
      </c>
      <c r="P46" s="59"/>
      <c r="Q46" s="63"/>
    </row>
    <row r="47" spans="1:17" s="20" customFormat="1" ht="21" customHeight="1">
      <c r="A47" s="37">
        <v>6</v>
      </c>
      <c r="B47" s="86">
        <v>24</v>
      </c>
      <c r="C47" s="69" t="s">
        <v>142</v>
      </c>
      <c r="D47" s="70" t="s">
        <v>143</v>
      </c>
      <c r="E47" s="71" t="s">
        <v>144</v>
      </c>
      <c r="F47" s="59"/>
      <c r="G47" s="59"/>
      <c r="H47" s="59"/>
      <c r="I47" s="60">
        <v>10</v>
      </c>
      <c r="J47" s="124">
        <v>7.5</v>
      </c>
      <c r="K47" s="124">
        <v>6.6</v>
      </c>
      <c r="L47" s="124">
        <v>6.5</v>
      </c>
      <c r="M47" s="124">
        <v>4</v>
      </c>
      <c r="N47" s="124">
        <v>4</v>
      </c>
      <c r="O47" s="61">
        <f t="shared" si="1"/>
        <v>6.192500000000001</v>
      </c>
      <c r="P47" s="59"/>
      <c r="Q47" s="63"/>
    </row>
    <row r="48" spans="1:17" s="20" customFormat="1" ht="21" customHeight="1">
      <c r="A48" s="37">
        <v>7</v>
      </c>
      <c r="B48" s="86">
        <v>25</v>
      </c>
      <c r="C48" s="69" t="s">
        <v>145</v>
      </c>
      <c r="D48" s="70" t="s">
        <v>146</v>
      </c>
      <c r="E48" s="71" t="s">
        <v>147</v>
      </c>
      <c r="F48" s="59"/>
      <c r="G48" s="59"/>
      <c r="H48" s="59"/>
      <c r="I48" s="60">
        <v>10</v>
      </c>
      <c r="J48" s="124">
        <v>8.5</v>
      </c>
      <c r="K48" s="124">
        <v>4.1</v>
      </c>
      <c r="L48" s="124">
        <v>6</v>
      </c>
      <c r="M48" s="124">
        <v>4.5</v>
      </c>
      <c r="N48" s="124">
        <v>5</v>
      </c>
      <c r="O48" s="61">
        <f t="shared" si="1"/>
        <v>6.130000000000001</v>
      </c>
      <c r="P48" s="59"/>
      <c r="Q48" s="63"/>
    </row>
    <row r="49" spans="1:17" s="20" customFormat="1" ht="21" customHeight="1">
      <c r="A49" s="37">
        <v>8</v>
      </c>
      <c r="B49" s="86">
        <v>26</v>
      </c>
      <c r="C49" s="69" t="s">
        <v>148</v>
      </c>
      <c r="D49" s="70" t="s">
        <v>149</v>
      </c>
      <c r="E49" s="71" t="s">
        <v>109</v>
      </c>
      <c r="F49" s="59"/>
      <c r="G49" s="59"/>
      <c r="H49" s="59"/>
      <c r="I49" s="60">
        <v>8</v>
      </c>
      <c r="J49" s="124">
        <v>7.8</v>
      </c>
      <c r="K49" s="124">
        <v>3.9</v>
      </c>
      <c r="L49" s="124">
        <v>6</v>
      </c>
      <c r="M49" s="124">
        <v>4.8</v>
      </c>
      <c r="N49" s="124">
        <v>3.5</v>
      </c>
      <c r="O49" s="61">
        <f t="shared" si="1"/>
        <v>5.545</v>
      </c>
      <c r="P49" s="59"/>
      <c r="Q49" s="63"/>
    </row>
    <row r="50" spans="1:17" s="20" customFormat="1" ht="21" customHeight="1">
      <c r="A50" s="37">
        <v>9</v>
      </c>
      <c r="B50" s="86">
        <v>27</v>
      </c>
      <c r="C50" s="69" t="s">
        <v>150</v>
      </c>
      <c r="D50" s="70" t="s">
        <v>151</v>
      </c>
      <c r="E50" s="71" t="s">
        <v>152</v>
      </c>
      <c r="F50" s="59"/>
      <c r="G50" s="59"/>
      <c r="H50" s="59"/>
      <c r="I50" s="60">
        <v>10</v>
      </c>
      <c r="J50" s="124">
        <v>6.9</v>
      </c>
      <c r="K50" s="124">
        <v>3.8</v>
      </c>
      <c r="L50" s="124">
        <v>7</v>
      </c>
      <c r="M50" s="124">
        <v>4.2</v>
      </c>
      <c r="N50" s="124">
        <v>3</v>
      </c>
      <c r="O50" s="61">
        <f t="shared" si="1"/>
        <v>5.529999999999999</v>
      </c>
      <c r="P50" s="59"/>
      <c r="Q50" s="63"/>
    </row>
    <row r="51" spans="1:17" s="20" customFormat="1" ht="21" customHeight="1">
      <c r="A51" s="37">
        <v>10</v>
      </c>
      <c r="B51" s="86">
        <v>28</v>
      </c>
      <c r="C51" s="69" t="s">
        <v>153</v>
      </c>
      <c r="D51" s="70" t="s">
        <v>154</v>
      </c>
      <c r="E51" s="71" t="s">
        <v>155</v>
      </c>
      <c r="F51" s="59"/>
      <c r="G51" s="59"/>
      <c r="H51" s="59"/>
      <c r="I51" s="60">
        <v>9</v>
      </c>
      <c r="J51" s="124">
        <v>6.9</v>
      </c>
      <c r="K51" s="124">
        <v>4.9</v>
      </c>
      <c r="L51" s="124">
        <v>5.5</v>
      </c>
      <c r="M51" s="124">
        <v>3.9</v>
      </c>
      <c r="N51" s="124">
        <v>3.5</v>
      </c>
      <c r="O51" s="61">
        <f t="shared" si="1"/>
        <v>5.3950000000000005</v>
      </c>
      <c r="P51" s="59"/>
      <c r="Q51" s="63"/>
    </row>
    <row r="52" spans="1:17" s="20" customFormat="1" ht="21" customHeight="1">
      <c r="A52" s="37">
        <v>11</v>
      </c>
      <c r="B52" s="86">
        <v>29</v>
      </c>
      <c r="C52" s="69" t="s">
        <v>97</v>
      </c>
      <c r="D52" s="70" t="s">
        <v>156</v>
      </c>
      <c r="E52" s="71" t="s">
        <v>157</v>
      </c>
      <c r="F52" s="59"/>
      <c r="G52" s="59"/>
      <c r="H52" s="59"/>
      <c r="I52" s="60">
        <v>9</v>
      </c>
      <c r="J52" s="124">
        <v>7.8</v>
      </c>
      <c r="K52" s="124">
        <v>6.6</v>
      </c>
      <c r="L52" s="124">
        <v>6</v>
      </c>
      <c r="M52" s="124">
        <v>4.5</v>
      </c>
      <c r="N52" s="124">
        <v>4</v>
      </c>
      <c r="O52" s="61">
        <f t="shared" si="1"/>
        <v>6.152500000000001</v>
      </c>
      <c r="P52" s="59"/>
      <c r="Q52" s="63"/>
    </row>
    <row r="53" spans="1:17" s="20" customFormat="1" ht="21" customHeight="1">
      <c r="A53" s="37">
        <v>12</v>
      </c>
      <c r="B53" s="86">
        <v>30</v>
      </c>
      <c r="C53" s="69" t="s">
        <v>158</v>
      </c>
      <c r="D53" s="70" t="s">
        <v>159</v>
      </c>
      <c r="E53" s="71" t="s">
        <v>160</v>
      </c>
      <c r="F53" s="59"/>
      <c r="G53" s="59"/>
      <c r="H53" s="59"/>
      <c r="I53" s="60">
        <v>10</v>
      </c>
      <c r="J53" s="124">
        <v>7.6</v>
      </c>
      <c r="K53" s="124">
        <v>6.2</v>
      </c>
      <c r="L53" s="124">
        <v>5.5</v>
      </c>
      <c r="M53" s="124">
        <v>5.5</v>
      </c>
      <c r="N53" s="124">
        <v>5</v>
      </c>
      <c r="O53" s="61">
        <f t="shared" si="1"/>
        <v>6.404999999999999</v>
      </c>
      <c r="P53" s="59"/>
      <c r="Q53" s="63"/>
    </row>
    <row r="54" spans="1:17" s="20" customFormat="1" ht="21" customHeight="1">
      <c r="A54" s="37">
        <v>13</v>
      </c>
      <c r="B54" s="86">
        <v>31</v>
      </c>
      <c r="C54" s="69" t="s">
        <v>162</v>
      </c>
      <c r="D54" s="70" t="s">
        <v>161</v>
      </c>
      <c r="E54" s="71" t="s">
        <v>163</v>
      </c>
      <c r="F54" s="59"/>
      <c r="G54" s="59"/>
      <c r="H54" s="59"/>
      <c r="I54" s="60">
        <v>8</v>
      </c>
      <c r="J54" s="124">
        <v>7.8</v>
      </c>
      <c r="K54" s="124">
        <v>6.6</v>
      </c>
      <c r="L54" s="124">
        <v>7</v>
      </c>
      <c r="M54" s="124">
        <v>7.2</v>
      </c>
      <c r="N54" s="124">
        <v>7</v>
      </c>
      <c r="O54" s="61">
        <f t="shared" si="1"/>
        <v>7.225</v>
      </c>
      <c r="P54" s="59"/>
      <c r="Q54" s="63"/>
    </row>
    <row r="55" spans="1:17" s="20" customFormat="1" ht="21" customHeight="1">
      <c r="A55" s="37">
        <v>14</v>
      </c>
      <c r="B55" s="86">
        <v>32</v>
      </c>
      <c r="C55" s="69" t="s">
        <v>89</v>
      </c>
      <c r="D55" s="70" t="s">
        <v>90</v>
      </c>
      <c r="E55" s="71" t="s">
        <v>164</v>
      </c>
      <c r="F55" s="59"/>
      <c r="G55" s="59"/>
      <c r="H55" s="59"/>
      <c r="I55" s="60">
        <v>10</v>
      </c>
      <c r="J55" s="124">
        <v>7.1</v>
      </c>
      <c r="K55" s="124">
        <v>6.6</v>
      </c>
      <c r="L55" s="124">
        <v>7</v>
      </c>
      <c r="M55" s="124">
        <v>6.5</v>
      </c>
      <c r="N55" s="124">
        <v>6.5</v>
      </c>
      <c r="O55" s="61">
        <f t="shared" si="1"/>
        <v>7.075</v>
      </c>
      <c r="P55" s="59"/>
      <c r="Q55" s="63"/>
    </row>
    <row r="56" spans="1:17" s="20" customFormat="1" ht="21" customHeight="1">
      <c r="A56" s="37">
        <v>15</v>
      </c>
      <c r="B56" s="86">
        <v>33</v>
      </c>
      <c r="C56" s="69" t="s">
        <v>165</v>
      </c>
      <c r="D56" s="70" t="s">
        <v>166</v>
      </c>
      <c r="E56" s="71" t="s">
        <v>167</v>
      </c>
      <c r="F56" s="59"/>
      <c r="G56" s="59"/>
      <c r="H56" s="59"/>
      <c r="I56" s="60">
        <v>10</v>
      </c>
      <c r="J56" s="124">
        <v>8.5</v>
      </c>
      <c r="K56" s="124">
        <v>6</v>
      </c>
      <c r="L56" s="124">
        <v>7</v>
      </c>
      <c r="M56" s="124">
        <v>8.7</v>
      </c>
      <c r="N56" s="124">
        <v>4.5</v>
      </c>
      <c r="O56" s="61">
        <f t="shared" si="1"/>
        <v>7.284999999999999</v>
      </c>
      <c r="P56" s="59"/>
      <c r="Q56" s="63"/>
    </row>
    <row r="57" spans="1:17" s="20" customFormat="1" ht="21" customHeight="1">
      <c r="A57" s="37">
        <v>16</v>
      </c>
      <c r="B57" s="86">
        <v>34</v>
      </c>
      <c r="C57" s="69" t="s">
        <v>145</v>
      </c>
      <c r="D57" s="70" t="s">
        <v>166</v>
      </c>
      <c r="E57" s="71" t="s">
        <v>168</v>
      </c>
      <c r="F57" s="59"/>
      <c r="G57" s="59"/>
      <c r="H57" s="59"/>
      <c r="I57" s="60">
        <v>10</v>
      </c>
      <c r="J57" s="124">
        <v>8</v>
      </c>
      <c r="K57" s="124">
        <v>5.4</v>
      </c>
      <c r="L57" s="124">
        <v>8</v>
      </c>
      <c r="M57" s="124">
        <v>8</v>
      </c>
      <c r="N57" s="124">
        <v>4</v>
      </c>
      <c r="O57" s="61">
        <f t="shared" si="1"/>
        <v>7.044999999999999</v>
      </c>
      <c r="P57" s="59"/>
      <c r="Q57" s="63"/>
    </row>
    <row r="58" spans="1:17" s="20" customFormat="1" ht="21" customHeight="1">
      <c r="A58" s="37">
        <v>17</v>
      </c>
      <c r="B58" s="86">
        <v>35</v>
      </c>
      <c r="C58" s="69" t="s">
        <v>169</v>
      </c>
      <c r="D58" s="70" t="s">
        <v>166</v>
      </c>
      <c r="E58" s="71" t="s">
        <v>170</v>
      </c>
      <c r="F58" s="59"/>
      <c r="G58" s="59"/>
      <c r="H58" s="59"/>
      <c r="I58" s="60">
        <v>10</v>
      </c>
      <c r="J58" s="124">
        <v>9</v>
      </c>
      <c r="K58" s="124">
        <v>5.2</v>
      </c>
      <c r="L58" s="124">
        <v>8.2</v>
      </c>
      <c r="M58" s="124">
        <v>7</v>
      </c>
      <c r="N58" s="124">
        <v>5</v>
      </c>
      <c r="O58" s="61">
        <f t="shared" si="1"/>
        <v>7.244999999999999</v>
      </c>
      <c r="P58" s="59"/>
      <c r="Q58" s="63"/>
    </row>
    <row r="59" spans="1:17" s="20" customFormat="1" ht="21" customHeight="1">
      <c r="A59" s="37">
        <v>18</v>
      </c>
      <c r="B59" s="86">
        <v>36</v>
      </c>
      <c r="C59" s="69" t="s">
        <v>172</v>
      </c>
      <c r="D59" s="70" t="s">
        <v>173</v>
      </c>
      <c r="E59" s="71" t="s">
        <v>174</v>
      </c>
      <c r="F59" s="59"/>
      <c r="G59" s="59"/>
      <c r="H59" s="59"/>
      <c r="I59" s="60">
        <v>10</v>
      </c>
      <c r="J59" s="124">
        <v>7.7</v>
      </c>
      <c r="K59" s="124">
        <v>5.4</v>
      </c>
      <c r="L59" s="124">
        <v>7</v>
      </c>
      <c r="M59" s="124">
        <v>6.8</v>
      </c>
      <c r="N59" s="124">
        <v>5.5</v>
      </c>
      <c r="O59" s="61">
        <f t="shared" si="1"/>
        <v>6.8625</v>
      </c>
      <c r="P59" s="59"/>
      <c r="Q59" s="63"/>
    </row>
    <row r="60" spans="1:17" s="20" customFormat="1" ht="21" customHeight="1">
      <c r="A60" s="37">
        <v>19</v>
      </c>
      <c r="B60" s="86">
        <v>37</v>
      </c>
      <c r="C60" s="69" t="s">
        <v>177</v>
      </c>
      <c r="D60" s="70" t="s">
        <v>12</v>
      </c>
      <c r="E60" s="71" t="s">
        <v>178</v>
      </c>
      <c r="F60" s="59"/>
      <c r="G60" s="59"/>
      <c r="H60" s="59"/>
      <c r="I60" s="60">
        <v>10</v>
      </c>
      <c r="J60" s="124">
        <v>7.8</v>
      </c>
      <c r="K60" s="124">
        <v>5.6</v>
      </c>
      <c r="L60" s="124">
        <v>8.5</v>
      </c>
      <c r="M60" s="124">
        <v>7</v>
      </c>
      <c r="N60" s="124">
        <v>6.5</v>
      </c>
      <c r="O60" s="61">
        <f t="shared" si="1"/>
        <v>7.390000000000001</v>
      </c>
      <c r="P60" s="59"/>
      <c r="Q60" s="63"/>
    </row>
    <row r="61" spans="1:17" s="20" customFormat="1" ht="21" customHeight="1">
      <c r="A61" s="37">
        <v>20</v>
      </c>
      <c r="B61" s="86">
        <v>38</v>
      </c>
      <c r="C61" s="69" t="s">
        <v>183</v>
      </c>
      <c r="D61" s="70" t="s">
        <v>181</v>
      </c>
      <c r="E61" s="71" t="s">
        <v>184</v>
      </c>
      <c r="F61" s="59"/>
      <c r="G61" s="59"/>
      <c r="H61" s="59"/>
      <c r="I61" s="60">
        <v>10</v>
      </c>
      <c r="J61" s="124">
        <v>7.3</v>
      </c>
      <c r="K61" s="124">
        <v>6.2</v>
      </c>
      <c r="L61" s="124">
        <v>6.5</v>
      </c>
      <c r="M61" s="124">
        <v>7</v>
      </c>
      <c r="N61" s="124">
        <v>4</v>
      </c>
      <c r="O61" s="61">
        <f t="shared" si="1"/>
        <v>6.6075</v>
      </c>
      <c r="P61" s="59"/>
      <c r="Q61" s="63"/>
    </row>
    <row r="62" spans="1:17" s="20" customFormat="1" ht="21" customHeight="1">
      <c r="A62" s="37">
        <v>21</v>
      </c>
      <c r="B62" s="86">
        <v>39</v>
      </c>
      <c r="C62" s="69" t="s">
        <v>186</v>
      </c>
      <c r="D62" s="70" t="s">
        <v>122</v>
      </c>
      <c r="E62" s="71" t="s">
        <v>187</v>
      </c>
      <c r="F62" s="59"/>
      <c r="G62" s="59"/>
      <c r="H62" s="59"/>
      <c r="I62" s="60">
        <v>9</v>
      </c>
      <c r="J62" s="124">
        <v>8.3</v>
      </c>
      <c r="K62" s="124">
        <v>7.2</v>
      </c>
      <c r="L62" s="124">
        <v>7.5</v>
      </c>
      <c r="M62" s="124">
        <v>7.8</v>
      </c>
      <c r="N62" s="124">
        <v>6</v>
      </c>
      <c r="O62" s="61">
        <f t="shared" si="1"/>
        <v>7.547499999999999</v>
      </c>
      <c r="P62" s="59"/>
      <c r="Q62" s="63"/>
    </row>
    <row r="63" spans="1:17" s="20" customFormat="1" ht="21" customHeight="1">
      <c r="A63" s="37">
        <v>22</v>
      </c>
      <c r="B63" s="86">
        <v>40</v>
      </c>
      <c r="C63" s="69" t="s">
        <v>189</v>
      </c>
      <c r="D63" s="70" t="s">
        <v>190</v>
      </c>
      <c r="E63" s="71" t="s">
        <v>191</v>
      </c>
      <c r="F63" s="59"/>
      <c r="G63" s="59"/>
      <c r="H63" s="59"/>
      <c r="I63" s="60">
        <v>9</v>
      </c>
      <c r="J63" s="124">
        <v>7.5</v>
      </c>
      <c r="K63" s="124">
        <v>6.2</v>
      </c>
      <c r="L63" s="124">
        <v>7.5</v>
      </c>
      <c r="M63" s="124">
        <v>4.2</v>
      </c>
      <c r="N63" s="124">
        <v>6</v>
      </c>
      <c r="O63" s="61">
        <f t="shared" si="1"/>
        <v>6.582499999999999</v>
      </c>
      <c r="P63" s="59"/>
      <c r="Q63" s="63"/>
    </row>
    <row r="64" spans="1:17" s="20" customFormat="1" ht="21" customHeight="1">
      <c r="A64" s="37">
        <v>23</v>
      </c>
      <c r="B64" s="86">
        <v>41</v>
      </c>
      <c r="C64" s="69" t="s">
        <v>193</v>
      </c>
      <c r="D64" s="70" t="s">
        <v>194</v>
      </c>
      <c r="E64" s="71" t="s">
        <v>195</v>
      </c>
      <c r="F64" s="59"/>
      <c r="G64" s="59"/>
      <c r="H64" s="59"/>
      <c r="I64" s="60">
        <v>8</v>
      </c>
      <c r="J64" s="124">
        <v>7</v>
      </c>
      <c r="K64" s="124">
        <v>6</v>
      </c>
      <c r="L64" s="124">
        <v>8</v>
      </c>
      <c r="M64" s="124">
        <v>7</v>
      </c>
      <c r="N64" s="124">
        <v>7</v>
      </c>
      <c r="O64" s="61">
        <f t="shared" si="1"/>
        <v>7.1</v>
      </c>
      <c r="P64" s="59"/>
      <c r="Q64" s="63"/>
    </row>
    <row r="65" spans="1:17" s="20" customFormat="1" ht="21" customHeight="1">
      <c r="A65" s="37">
        <v>24</v>
      </c>
      <c r="B65" s="86">
        <v>42</v>
      </c>
      <c r="C65" s="126" t="s">
        <v>197</v>
      </c>
      <c r="D65" s="127" t="s">
        <v>198</v>
      </c>
      <c r="E65" s="128" t="s">
        <v>174</v>
      </c>
      <c r="F65" s="59"/>
      <c r="G65" s="59"/>
      <c r="H65" s="59"/>
      <c r="I65" s="60">
        <v>10</v>
      </c>
      <c r="J65" s="124">
        <v>8</v>
      </c>
      <c r="K65" s="124">
        <v>5.8</v>
      </c>
      <c r="L65" s="124">
        <v>7</v>
      </c>
      <c r="M65" s="124">
        <v>8.6</v>
      </c>
      <c r="N65" s="124">
        <v>6</v>
      </c>
      <c r="O65" s="61">
        <f t="shared" si="1"/>
        <v>7.394999999999999</v>
      </c>
      <c r="P65" s="59"/>
      <c r="Q65" s="63"/>
    </row>
    <row r="66" spans="1:17" s="20" customFormat="1" ht="21" customHeight="1" thickBot="1">
      <c r="A66" s="28"/>
      <c r="B66" s="27"/>
      <c r="C66" s="87"/>
      <c r="D66" s="88"/>
      <c r="E66" s="89"/>
      <c r="F66" s="22"/>
      <c r="G66" s="22"/>
      <c r="H66" s="22"/>
      <c r="I66" s="23"/>
      <c r="J66" s="23"/>
      <c r="K66" s="23"/>
      <c r="L66" s="23" t="s">
        <v>345</v>
      </c>
      <c r="M66" s="23"/>
      <c r="N66" s="22"/>
      <c r="O66" s="22"/>
      <c r="P66" s="22"/>
      <c r="Q66" s="21"/>
    </row>
    <row r="67" spans="1:30" s="13" customFormat="1" ht="16.5" thickTop="1">
      <c r="A67" s="6" t="s">
        <v>9</v>
      </c>
      <c r="B67" s="6"/>
      <c r="C67" s="6"/>
      <c r="D67" s="6"/>
      <c r="E67" s="16" t="s">
        <v>8</v>
      </c>
      <c r="G67" s="6"/>
      <c r="H67" s="6" t="s">
        <v>7</v>
      </c>
      <c r="J67" s="6"/>
      <c r="K67" s="6"/>
      <c r="L67" s="6"/>
      <c r="M67" s="6"/>
      <c r="N67" s="18"/>
      <c r="O67" s="18"/>
      <c r="P67" s="19" t="s">
        <v>6</v>
      </c>
      <c r="T67" s="14"/>
      <c r="U67" s="6"/>
      <c r="V67" s="6"/>
      <c r="W67" s="6"/>
      <c r="X67" s="6"/>
      <c r="Y67" s="6"/>
      <c r="Z67" s="6"/>
      <c r="AA67" s="14"/>
      <c r="AB67" s="14"/>
      <c r="AC67" s="14"/>
      <c r="AD67" s="14"/>
    </row>
    <row r="68" spans="1:30" s="13" customFormat="1" ht="14.25" customHeight="1">
      <c r="A68" s="8" t="s">
        <v>5</v>
      </c>
      <c r="B68" s="8"/>
      <c r="C68" s="8"/>
      <c r="D68" s="8" t="s">
        <v>4</v>
      </c>
      <c r="E68" s="81"/>
      <c r="H68" s="6"/>
      <c r="I68" s="6"/>
      <c r="J68" s="6"/>
      <c r="K68" s="6"/>
      <c r="L68" s="6"/>
      <c r="M68" s="6"/>
      <c r="N68" s="16"/>
      <c r="O68" s="16"/>
      <c r="P68" s="18"/>
      <c r="Q68" s="18"/>
      <c r="R68" s="14"/>
      <c r="T68" s="14"/>
      <c r="U68" s="8"/>
      <c r="V68" s="6"/>
      <c r="W68" s="6"/>
      <c r="X68" s="6"/>
      <c r="Y68" s="6"/>
      <c r="Z68" s="6"/>
      <c r="AA68" s="14"/>
      <c r="AB68" s="14"/>
      <c r="AC68" s="14"/>
      <c r="AD68" s="14"/>
    </row>
    <row r="69" spans="1:30" s="13" customFormat="1" ht="14.25" customHeight="1">
      <c r="A69" s="8"/>
      <c r="B69" s="8"/>
      <c r="C69" s="8"/>
      <c r="D69" s="8"/>
      <c r="E69" s="81"/>
      <c r="H69" s="6"/>
      <c r="I69" s="6"/>
      <c r="J69" s="6"/>
      <c r="K69" s="6"/>
      <c r="L69" s="6"/>
      <c r="M69" s="6"/>
      <c r="N69" s="16"/>
      <c r="O69" s="16"/>
      <c r="P69" s="18"/>
      <c r="Q69" s="18"/>
      <c r="R69" s="14"/>
      <c r="T69" s="14"/>
      <c r="U69" s="8"/>
      <c r="V69" s="6"/>
      <c r="W69" s="6"/>
      <c r="X69" s="6"/>
      <c r="Y69" s="6"/>
      <c r="Z69" s="6"/>
      <c r="AA69" s="14"/>
      <c r="AB69" s="14"/>
      <c r="AC69" s="14"/>
      <c r="AD69" s="14"/>
    </row>
    <row r="70" spans="1:30" s="13" customFormat="1" ht="14.25" customHeight="1">
      <c r="A70" s="8"/>
      <c r="B70" s="8"/>
      <c r="C70" s="8"/>
      <c r="D70" s="8"/>
      <c r="E70" s="81"/>
      <c r="H70" s="6"/>
      <c r="I70" s="6"/>
      <c r="J70" s="6"/>
      <c r="K70" s="6"/>
      <c r="L70" s="6"/>
      <c r="M70" s="6"/>
      <c r="N70" s="16"/>
      <c r="O70" s="16"/>
      <c r="P70" s="18"/>
      <c r="Q70" s="18"/>
      <c r="R70" s="14"/>
      <c r="T70" s="14"/>
      <c r="U70" s="8"/>
      <c r="V70" s="6"/>
      <c r="W70" s="6"/>
      <c r="X70" s="6"/>
      <c r="Y70" s="6"/>
      <c r="Z70" s="6"/>
      <c r="AA70" s="14"/>
      <c r="AB70" s="14"/>
      <c r="AC70" s="14"/>
      <c r="AD70" s="14"/>
    </row>
    <row r="71" spans="1:30" s="13" customFormat="1" ht="14.25" customHeight="1">
      <c r="A71" s="8"/>
      <c r="B71" s="8"/>
      <c r="C71" s="8"/>
      <c r="D71" s="8"/>
      <c r="E71" s="81"/>
      <c r="F71" s="8"/>
      <c r="G71" s="8"/>
      <c r="H71" s="6"/>
      <c r="I71" s="6"/>
      <c r="J71" s="6"/>
      <c r="K71" s="6"/>
      <c r="L71" s="6"/>
      <c r="M71" s="6"/>
      <c r="N71" s="16"/>
      <c r="O71" s="16"/>
      <c r="P71" s="18"/>
      <c r="Q71" s="18"/>
      <c r="R71" s="14"/>
      <c r="T71" s="14"/>
      <c r="U71" s="8"/>
      <c r="V71" s="6"/>
      <c r="W71" s="6"/>
      <c r="X71" s="6"/>
      <c r="Y71" s="6"/>
      <c r="Z71" s="6"/>
      <c r="AA71" s="14"/>
      <c r="AB71" s="14"/>
      <c r="AC71" s="14"/>
      <c r="AD71" s="14"/>
    </row>
    <row r="72" spans="1:30" s="13" customFormat="1" ht="15" customHeight="1">
      <c r="A72" s="8"/>
      <c r="B72" s="8"/>
      <c r="C72" s="8"/>
      <c r="D72" s="8"/>
      <c r="E72" s="81"/>
      <c r="F72" s="8"/>
      <c r="G72" s="8"/>
      <c r="H72" s="6" t="s">
        <v>3</v>
      </c>
      <c r="I72" s="8"/>
      <c r="N72" s="16"/>
      <c r="O72" s="16"/>
      <c r="P72" s="15"/>
      <c r="Q72" s="18"/>
      <c r="R72" s="5"/>
      <c r="S72" s="5"/>
      <c r="T72" s="14"/>
      <c r="U72" s="8"/>
      <c r="V72" s="6"/>
      <c r="W72" s="7"/>
      <c r="X72" s="6"/>
      <c r="Y72" s="14"/>
      <c r="Z72" s="14"/>
      <c r="AA72" s="5"/>
      <c r="AB72" s="5"/>
      <c r="AC72" s="5"/>
      <c r="AD72" s="5"/>
    </row>
    <row r="73" spans="1:30" s="4" customFormat="1" ht="15.75" customHeight="1">
      <c r="A73" s="9" t="s">
        <v>2</v>
      </c>
      <c r="B73" s="9"/>
      <c r="C73" s="9"/>
      <c r="D73" s="9"/>
      <c r="E73" s="82" t="s">
        <v>1</v>
      </c>
      <c r="I73" s="11"/>
      <c r="J73" s="11"/>
      <c r="K73" s="11"/>
      <c r="L73" s="11"/>
      <c r="M73" s="11"/>
      <c r="N73" s="83" t="s">
        <v>0</v>
      </c>
      <c r="O73" s="83"/>
      <c r="P73" s="84"/>
      <c r="Q73" s="85"/>
      <c r="T73" s="5"/>
      <c r="U73" s="8"/>
      <c r="V73" s="6"/>
      <c r="W73" s="7"/>
      <c r="X73" s="6"/>
      <c r="Y73" s="5"/>
      <c r="Z73" s="5"/>
      <c r="AA73" s="5"/>
      <c r="AB73" s="5"/>
      <c r="AC73" s="5"/>
      <c r="AD73" s="5"/>
    </row>
    <row r="74" spans="1:30" s="13" customFormat="1" ht="15" customHeight="1">
      <c r="A74" s="8"/>
      <c r="B74" s="8"/>
      <c r="C74" s="8"/>
      <c r="D74" s="8"/>
      <c r="E74" s="81"/>
      <c r="F74" s="8"/>
      <c r="G74" s="8"/>
      <c r="H74" s="6"/>
      <c r="I74" s="8"/>
      <c r="N74" s="16"/>
      <c r="O74" s="16"/>
      <c r="P74" s="15"/>
      <c r="Q74" s="18"/>
      <c r="R74" s="5"/>
      <c r="S74" s="5"/>
      <c r="T74" s="14"/>
      <c r="U74" s="8"/>
      <c r="V74" s="6"/>
      <c r="W74" s="7"/>
      <c r="X74" s="6"/>
      <c r="Y74" s="14"/>
      <c r="Z74" s="14"/>
      <c r="AA74" s="5"/>
      <c r="AB74" s="5"/>
      <c r="AC74" s="5"/>
      <c r="AD74" s="5"/>
    </row>
    <row r="75" spans="1:30" s="13" customFormat="1" ht="15" customHeight="1">
      <c r="A75" s="8"/>
      <c r="B75" s="8"/>
      <c r="C75" s="8"/>
      <c r="D75" s="8"/>
      <c r="E75" s="81"/>
      <c r="F75" s="8"/>
      <c r="G75" s="8"/>
      <c r="H75" s="6"/>
      <c r="I75" s="8"/>
      <c r="N75" s="16"/>
      <c r="O75" s="16"/>
      <c r="P75" s="15"/>
      <c r="Q75" s="18"/>
      <c r="R75" s="5"/>
      <c r="S75" s="5"/>
      <c r="T75" s="14"/>
      <c r="U75" s="8"/>
      <c r="V75" s="6"/>
      <c r="W75" s="7"/>
      <c r="X75" s="6"/>
      <c r="Y75" s="14"/>
      <c r="Z75" s="14"/>
      <c r="AA75" s="5"/>
      <c r="AB75" s="5"/>
      <c r="AC75" s="5"/>
      <c r="AD75" s="5"/>
    </row>
    <row r="76" spans="1:30" s="13" customFormat="1" ht="15" customHeight="1">
      <c r="A76" s="8"/>
      <c r="B76" s="8"/>
      <c r="C76" s="8"/>
      <c r="D76" s="8"/>
      <c r="E76" s="81"/>
      <c r="F76" s="8"/>
      <c r="G76" s="8"/>
      <c r="H76" s="6"/>
      <c r="I76" s="8"/>
      <c r="N76" s="16"/>
      <c r="O76" s="16"/>
      <c r="P76" s="15"/>
      <c r="Q76" s="18"/>
      <c r="R76" s="5"/>
      <c r="S76" s="5"/>
      <c r="T76" s="14"/>
      <c r="U76" s="8"/>
      <c r="V76" s="6"/>
      <c r="W76" s="7"/>
      <c r="X76" s="6"/>
      <c r="Y76" s="14"/>
      <c r="Z76" s="14"/>
      <c r="AA76" s="5"/>
      <c r="AB76" s="5"/>
      <c r="AC76" s="5"/>
      <c r="AD76" s="5"/>
    </row>
    <row r="77" spans="1:30" s="13" customFormat="1" ht="15" customHeight="1">
      <c r="A77" s="8"/>
      <c r="B77" s="8"/>
      <c r="C77" s="8"/>
      <c r="D77" s="8"/>
      <c r="E77" s="81"/>
      <c r="F77" s="8"/>
      <c r="G77" s="8"/>
      <c r="H77" s="6"/>
      <c r="I77" s="8"/>
      <c r="N77" s="16"/>
      <c r="O77" s="16"/>
      <c r="P77" s="15"/>
      <c r="Q77" s="18"/>
      <c r="R77" s="5"/>
      <c r="S77" s="5"/>
      <c r="T77" s="14"/>
      <c r="U77" s="8"/>
      <c r="V77" s="6"/>
      <c r="W77" s="7"/>
      <c r="X77" s="6"/>
      <c r="Y77" s="14"/>
      <c r="Z77" s="14"/>
      <c r="AA77" s="5"/>
      <c r="AB77" s="5"/>
      <c r="AC77" s="5"/>
      <c r="AD77" s="5"/>
    </row>
    <row r="78" spans="1:30" s="13" customFormat="1" ht="15" customHeight="1">
      <c r="A78" s="8"/>
      <c r="B78" s="8"/>
      <c r="C78" s="8"/>
      <c r="D78" s="8"/>
      <c r="E78" s="81"/>
      <c r="F78" s="8"/>
      <c r="G78" s="8"/>
      <c r="H78" s="6"/>
      <c r="I78" s="8"/>
      <c r="N78" s="16"/>
      <c r="O78" s="16"/>
      <c r="P78" s="15"/>
      <c r="Q78" s="18"/>
      <c r="R78" s="5"/>
      <c r="S78" s="5"/>
      <c r="T78" s="14"/>
      <c r="U78" s="8"/>
      <c r="V78" s="6"/>
      <c r="W78" s="7"/>
      <c r="X78" s="6"/>
      <c r="Y78" s="14"/>
      <c r="Z78" s="14"/>
      <c r="AA78" s="5"/>
      <c r="AB78" s="5"/>
      <c r="AC78" s="5"/>
      <c r="AD78" s="5"/>
    </row>
    <row r="79" spans="1:30" s="13" customFormat="1" ht="15" customHeight="1">
      <c r="A79" s="8"/>
      <c r="B79" s="8"/>
      <c r="C79" s="8"/>
      <c r="D79" s="8"/>
      <c r="E79" s="81"/>
      <c r="F79" s="8"/>
      <c r="G79" s="8"/>
      <c r="H79" s="6"/>
      <c r="I79" s="8"/>
      <c r="N79" s="16"/>
      <c r="O79" s="16"/>
      <c r="P79" s="15"/>
      <c r="Q79" s="18"/>
      <c r="R79" s="5"/>
      <c r="S79" s="5"/>
      <c r="T79" s="14"/>
      <c r="U79" s="8"/>
      <c r="V79" s="6"/>
      <c r="W79" s="7"/>
      <c r="X79" s="6"/>
      <c r="Y79" s="14"/>
      <c r="Z79" s="14"/>
      <c r="AA79" s="5"/>
      <c r="AB79" s="5"/>
      <c r="AC79" s="5"/>
      <c r="AD79" s="5"/>
    </row>
    <row r="80" spans="1:30" s="13" customFormat="1" ht="15" customHeight="1">
      <c r="A80" s="8"/>
      <c r="B80" s="8"/>
      <c r="C80" s="8"/>
      <c r="D80" s="8"/>
      <c r="E80" s="81"/>
      <c r="F80" s="8"/>
      <c r="G80" s="8"/>
      <c r="H80" s="6"/>
      <c r="I80" s="8"/>
      <c r="N80" s="16"/>
      <c r="O80" s="16"/>
      <c r="P80" s="15"/>
      <c r="Q80" s="18"/>
      <c r="R80" s="5"/>
      <c r="S80" s="5"/>
      <c r="T80" s="14"/>
      <c r="U80" s="8"/>
      <c r="V80" s="6"/>
      <c r="W80" s="7"/>
      <c r="X80" s="6"/>
      <c r="Y80" s="14"/>
      <c r="Z80" s="14"/>
      <c r="AA80" s="5"/>
      <c r="AB80" s="5"/>
      <c r="AC80" s="5"/>
      <c r="AD80" s="5"/>
    </row>
    <row r="81" spans="1:30" s="13" customFormat="1" ht="15" customHeight="1">
      <c r="A81" s="8"/>
      <c r="B81" s="8"/>
      <c r="C81" s="8"/>
      <c r="D81" s="8"/>
      <c r="E81" s="81"/>
      <c r="F81" s="8"/>
      <c r="G81" s="8"/>
      <c r="H81" s="6"/>
      <c r="I81" s="8"/>
      <c r="N81" s="16"/>
      <c r="O81" s="16"/>
      <c r="P81" s="15"/>
      <c r="Q81" s="18"/>
      <c r="R81" s="5"/>
      <c r="S81" s="5"/>
      <c r="T81" s="14"/>
      <c r="U81" s="8"/>
      <c r="V81" s="6"/>
      <c r="W81" s="7"/>
      <c r="X81" s="6"/>
      <c r="Y81" s="14"/>
      <c r="Z81" s="14"/>
      <c r="AA81" s="5"/>
      <c r="AB81" s="5"/>
      <c r="AC81" s="5"/>
      <c r="AD81" s="5"/>
    </row>
    <row r="82" spans="1:30" s="13" customFormat="1" ht="15" customHeight="1">
      <c r="A82" s="8"/>
      <c r="B82" s="8"/>
      <c r="C82" s="8"/>
      <c r="D82" s="8"/>
      <c r="E82" s="81"/>
      <c r="F82" s="8"/>
      <c r="G82" s="8"/>
      <c r="H82" s="6"/>
      <c r="I82" s="8"/>
      <c r="N82" s="16"/>
      <c r="O82" s="16"/>
      <c r="P82" s="15"/>
      <c r="Q82" s="18"/>
      <c r="R82" s="5"/>
      <c r="S82" s="5"/>
      <c r="T82" s="14"/>
      <c r="U82" s="8"/>
      <c r="V82" s="6"/>
      <c r="W82" s="7"/>
      <c r="X82" s="6"/>
      <c r="Y82" s="14"/>
      <c r="Z82" s="14"/>
      <c r="AA82" s="5"/>
      <c r="AB82" s="5"/>
      <c r="AC82" s="5"/>
      <c r="AD82" s="5"/>
    </row>
    <row r="83" spans="1:30" s="13" customFormat="1" ht="15" customHeight="1">
      <c r="A83" s="8"/>
      <c r="B83" s="8"/>
      <c r="C83" s="8"/>
      <c r="D83" s="8"/>
      <c r="E83" s="81"/>
      <c r="F83" s="8"/>
      <c r="G83" s="8"/>
      <c r="H83" s="6"/>
      <c r="I83" s="8"/>
      <c r="N83" s="16"/>
      <c r="O83" s="16"/>
      <c r="P83" s="15"/>
      <c r="Q83" s="18"/>
      <c r="R83" s="5"/>
      <c r="S83" s="5"/>
      <c r="T83" s="14"/>
      <c r="U83" s="8"/>
      <c r="V83" s="6"/>
      <c r="W83" s="7"/>
      <c r="X83" s="6"/>
      <c r="Y83" s="14"/>
      <c r="Z83" s="14"/>
      <c r="AA83" s="5"/>
      <c r="AB83" s="5"/>
      <c r="AC83" s="5"/>
      <c r="AD83" s="5"/>
    </row>
    <row r="84" spans="1:30" s="13" customFormat="1" ht="15" customHeight="1">
      <c r="A84" s="8"/>
      <c r="B84" s="8"/>
      <c r="C84" s="8"/>
      <c r="D84" s="8"/>
      <c r="E84" s="81"/>
      <c r="F84" s="8"/>
      <c r="G84" s="8"/>
      <c r="H84" s="6"/>
      <c r="I84" s="8"/>
      <c r="N84" s="16"/>
      <c r="O84" s="16"/>
      <c r="P84" s="15"/>
      <c r="Q84" s="18"/>
      <c r="R84" s="5"/>
      <c r="S84" s="5"/>
      <c r="T84" s="14"/>
      <c r="U84" s="8"/>
      <c r="V84" s="6"/>
      <c r="W84" s="7"/>
      <c r="X84" s="6"/>
      <c r="Y84" s="14"/>
      <c r="Z84" s="14"/>
      <c r="AA84" s="5"/>
      <c r="AB84" s="5"/>
      <c r="AC84" s="5"/>
      <c r="AD84" s="5"/>
    </row>
    <row r="85" spans="1:30" s="13" customFormat="1" ht="15" customHeight="1">
      <c r="A85" s="8"/>
      <c r="B85" s="8"/>
      <c r="C85" s="8"/>
      <c r="D85" s="8"/>
      <c r="E85" s="81"/>
      <c r="F85" s="8"/>
      <c r="G85" s="8"/>
      <c r="H85" s="6"/>
      <c r="I85" s="8"/>
      <c r="N85" s="16"/>
      <c r="O85" s="16"/>
      <c r="P85" s="15"/>
      <c r="Q85" s="18"/>
      <c r="R85" s="5"/>
      <c r="S85" s="5"/>
      <c r="T85" s="14"/>
      <c r="U85" s="8"/>
      <c r="V85" s="6"/>
      <c r="W85" s="7"/>
      <c r="X85" s="6"/>
      <c r="Y85" s="14"/>
      <c r="Z85" s="14"/>
      <c r="AA85" s="5"/>
      <c r="AB85" s="5"/>
      <c r="AC85" s="5"/>
      <c r="AD85" s="5"/>
    </row>
    <row r="86" spans="1:30" s="13" customFormat="1" ht="15" customHeight="1">
      <c r="A86" s="8"/>
      <c r="B86" s="8"/>
      <c r="C86" s="8"/>
      <c r="D86" s="8"/>
      <c r="E86" s="81"/>
      <c r="F86" s="8"/>
      <c r="G86" s="8"/>
      <c r="H86" s="6"/>
      <c r="I86" s="8"/>
      <c r="N86" s="16"/>
      <c r="O86" s="16"/>
      <c r="P86" s="15"/>
      <c r="Q86" s="18"/>
      <c r="R86" s="5"/>
      <c r="S86" s="5"/>
      <c r="T86" s="14"/>
      <c r="U86" s="8"/>
      <c r="V86" s="6"/>
      <c r="W86" s="7"/>
      <c r="X86" s="6"/>
      <c r="Y86" s="14"/>
      <c r="Z86" s="14"/>
      <c r="AA86" s="5"/>
      <c r="AB86" s="5"/>
      <c r="AC86" s="5"/>
      <c r="AD86" s="5"/>
    </row>
    <row r="87" spans="1:30" s="13" customFormat="1" ht="15" customHeight="1">
      <c r="A87" s="8"/>
      <c r="B87" s="8"/>
      <c r="C87" s="8"/>
      <c r="D87" s="8"/>
      <c r="E87" s="81"/>
      <c r="F87" s="8"/>
      <c r="G87" s="8"/>
      <c r="H87" s="6"/>
      <c r="I87" s="8"/>
      <c r="N87" s="16"/>
      <c r="O87" s="16"/>
      <c r="P87" s="15"/>
      <c r="Q87" s="18"/>
      <c r="R87" s="5"/>
      <c r="S87" s="5"/>
      <c r="T87" s="14"/>
      <c r="U87" s="8"/>
      <c r="V87" s="6"/>
      <c r="W87" s="7"/>
      <c r="X87" s="6"/>
      <c r="Y87" s="14"/>
      <c r="Z87" s="14"/>
      <c r="AA87" s="5"/>
      <c r="AB87" s="5"/>
      <c r="AC87" s="5"/>
      <c r="AD87" s="5"/>
    </row>
    <row r="88" spans="1:30" s="13" customFormat="1" ht="15" customHeight="1">
      <c r="A88" s="8"/>
      <c r="B88" s="8"/>
      <c r="C88" s="8"/>
      <c r="D88" s="8"/>
      <c r="E88" s="81"/>
      <c r="F88" s="8"/>
      <c r="G88" s="8"/>
      <c r="H88" s="6"/>
      <c r="I88" s="8"/>
      <c r="N88" s="16"/>
      <c r="O88" s="16"/>
      <c r="P88" s="15"/>
      <c r="Q88" s="18"/>
      <c r="R88" s="5"/>
      <c r="S88" s="5"/>
      <c r="T88" s="14"/>
      <c r="U88" s="8"/>
      <c r="V88" s="6"/>
      <c r="W88" s="7"/>
      <c r="X88" s="6"/>
      <c r="Y88" s="14"/>
      <c r="Z88" s="14"/>
      <c r="AA88" s="5"/>
      <c r="AB88" s="5"/>
      <c r="AC88" s="5"/>
      <c r="AD88" s="5"/>
    </row>
    <row r="89" spans="1:30" s="13" customFormat="1" ht="15" customHeight="1">
      <c r="A89" s="8"/>
      <c r="B89" s="8"/>
      <c r="C89" s="8"/>
      <c r="D89" s="8"/>
      <c r="E89" s="81"/>
      <c r="F89" s="8"/>
      <c r="G89" s="8"/>
      <c r="H89" s="6"/>
      <c r="I89" s="8"/>
      <c r="N89" s="16"/>
      <c r="O89" s="16"/>
      <c r="P89" s="15"/>
      <c r="Q89" s="18"/>
      <c r="R89" s="5"/>
      <c r="S89" s="5"/>
      <c r="T89" s="14"/>
      <c r="U89" s="8"/>
      <c r="V89" s="6"/>
      <c r="W89" s="7"/>
      <c r="X89" s="6"/>
      <c r="Y89" s="14"/>
      <c r="Z89" s="14"/>
      <c r="AA89" s="5"/>
      <c r="AB89" s="5"/>
      <c r="AC89" s="5"/>
      <c r="AD89" s="5"/>
    </row>
    <row r="90" spans="1:30" s="13" customFormat="1" ht="15" customHeight="1">
      <c r="A90" s="8"/>
      <c r="B90" s="8"/>
      <c r="C90" s="8"/>
      <c r="D90" s="8"/>
      <c r="E90" s="81"/>
      <c r="F90" s="8"/>
      <c r="G90" s="8"/>
      <c r="H90" s="6"/>
      <c r="I90" s="8"/>
      <c r="N90" s="16"/>
      <c r="O90" s="16"/>
      <c r="P90" s="15"/>
      <c r="Q90" s="18"/>
      <c r="R90" s="5"/>
      <c r="S90" s="5"/>
      <c r="T90" s="14"/>
      <c r="U90" s="8"/>
      <c r="V90" s="6"/>
      <c r="W90" s="7"/>
      <c r="X90" s="6"/>
      <c r="Y90" s="14"/>
      <c r="Z90" s="14"/>
      <c r="AA90" s="5"/>
      <c r="AB90" s="5"/>
      <c r="AC90" s="5"/>
      <c r="AD90" s="5"/>
    </row>
    <row r="91" spans="1:30" s="13" customFormat="1" ht="15" customHeight="1">
      <c r="A91" s="8"/>
      <c r="B91" s="8"/>
      <c r="C91" s="8"/>
      <c r="D91" s="8"/>
      <c r="E91" s="81"/>
      <c r="F91" s="8"/>
      <c r="G91" s="8"/>
      <c r="H91" s="6"/>
      <c r="I91" s="8"/>
      <c r="N91" s="16"/>
      <c r="O91" s="16"/>
      <c r="P91" s="15"/>
      <c r="Q91" s="18"/>
      <c r="R91" s="5"/>
      <c r="S91" s="5"/>
      <c r="T91" s="14"/>
      <c r="U91" s="8"/>
      <c r="V91" s="6"/>
      <c r="W91" s="7"/>
      <c r="X91" s="6"/>
      <c r="Y91" s="14"/>
      <c r="Z91" s="14"/>
      <c r="AA91" s="5"/>
      <c r="AB91" s="5"/>
      <c r="AC91" s="5"/>
      <c r="AD91" s="5"/>
    </row>
    <row r="92" spans="1:30" s="13" customFormat="1" ht="15" customHeight="1">
      <c r="A92" s="8"/>
      <c r="B92" s="8"/>
      <c r="C92" s="8"/>
      <c r="D92" s="8"/>
      <c r="E92" s="81"/>
      <c r="F92" s="8"/>
      <c r="G92" s="8"/>
      <c r="H92" s="6"/>
      <c r="I92" s="8"/>
      <c r="N92" s="16"/>
      <c r="O92" s="16"/>
      <c r="P92" s="15"/>
      <c r="Q92" s="18"/>
      <c r="R92" s="5"/>
      <c r="S92" s="5"/>
      <c r="T92" s="14"/>
      <c r="U92" s="8"/>
      <c r="V92" s="6"/>
      <c r="W92" s="7"/>
      <c r="X92" s="6"/>
      <c r="Y92" s="14"/>
      <c r="Z92" s="14"/>
      <c r="AA92" s="5"/>
      <c r="AB92" s="5"/>
      <c r="AC92" s="5"/>
      <c r="AD92" s="5"/>
    </row>
    <row r="93" spans="1:30" s="13" customFormat="1" ht="15" customHeight="1">
      <c r="A93" s="8"/>
      <c r="B93" s="8"/>
      <c r="C93" s="8"/>
      <c r="D93" s="8"/>
      <c r="E93" s="81"/>
      <c r="F93" s="8"/>
      <c r="G93" s="8"/>
      <c r="H93" s="6"/>
      <c r="I93" s="8"/>
      <c r="N93" s="16"/>
      <c r="O93" s="16"/>
      <c r="P93" s="15"/>
      <c r="Q93" s="18"/>
      <c r="R93" s="5"/>
      <c r="S93" s="5"/>
      <c r="T93" s="14"/>
      <c r="U93" s="8"/>
      <c r="V93" s="6"/>
      <c r="W93" s="7"/>
      <c r="X93" s="6"/>
      <c r="Y93" s="14"/>
      <c r="Z93" s="14"/>
      <c r="AA93" s="5"/>
      <c r="AB93" s="5"/>
      <c r="AC93" s="5"/>
      <c r="AD93" s="5"/>
    </row>
    <row r="94" spans="1:30" s="13" customFormat="1" ht="15" customHeight="1">
      <c r="A94" s="8"/>
      <c r="B94" s="8"/>
      <c r="C94" s="8"/>
      <c r="D94" s="8"/>
      <c r="E94" s="81"/>
      <c r="F94" s="8"/>
      <c r="G94" s="8"/>
      <c r="H94" s="6"/>
      <c r="I94" s="8"/>
      <c r="N94" s="16"/>
      <c r="O94" s="16"/>
      <c r="P94" s="15"/>
      <c r="Q94" s="18"/>
      <c r="R94" s="5"/>
      <c r="S94" s="5"/>
      <c r="T94" s="14"/>
      <c r="U94" s="8"/>
      <c r="V94" s="6"/>
      <c r="W94" s="7"/>
      <c r="X94" s="6"/>
      <c r="Y94" s="14"/>
      <c r="Z94" s="14"/>
      <c r="AA94" s="5"/>
      <c r="AB94" s="5"/>
      <c r="AC94" s="5"/>
      <c r="AD94" s="5"/>
    </row>
    <row r="95" spans="1:30" s="13" customFormat="1" ht="15" customHeight="1">
      <c r="A95" s="8"/>
      <c r="B95" s="8"/>
      <c r="C95" s="8"/>
      <c r="D95" s="8"/>
      <c r="E95" s="81"/>
      <c r="F95" s="8"/>
      <c r="G95" s="8"/>
      <c r="H95" s="6"/>
      <c r="I95" s="8"/>
      <c r="N95" s="16"/>
      <c r="O95" s="16"/>
      <c r="P95" s="15"/>
      <c r="Q95" s="18"/>
      <c r="R95" s="5"/>
      <c r="S95" s="5"/>
      <c r="T95" s="14"/>
      <c r="U95" s="8"/>
      <c r="V95" s="6"/>
      <c r="W95" s="7"/>
      <c r="X95" s="6"/>
      <c r="Y95" s="14"/>
      <c r="Z95" s="14"/>
      <c r="AA95" s="5"/>
      <c r="AB95" s="5"/>
      <c r="AC95" s="5"/>
      <c r="AD95" s="5"/>
    </row>
    <row r="96" spans="1:30" s="13" customFormat="1" ht="15" customHeight="1">
      <c r="A96" s="8"/>
      <c r="B96" s="8"/>
      <c r="C96" s="8"/>
      <c r="D96" s="8"/>
      <c r="E96" s="81"/>
      <c r="F96" s="8"/>
      <c r="G96" s="8"/>
      <c r="H96" s="6"/>
      <c r="I96" s="8"/>
      <c r="N96" s="16"/>
      <c r="O96" s="16"/>
      <c r="P96" s="15"/>
      <c r="Q96" s="18"/>
      <c r="R96" s="5"/>
      <c r="S96" s="5"/>
      <c r="T96" s="14"/>
      <c r="U96" s="8"/>
      <c r="V96" s="6"/>
      <c r="W96" s="7"/>
      <c r="X96" s="6"/>
      <c r="Y96" s="14"/>
      <c r="Z96" s="14"/>
      <c r="AA96" s="5"/>
      <c r="AB96" s="5"/>
      <c r="AC96" s="5"/>
      <c r="AD96" s="5"/>
    </row>
    <row r="97" spans="1:30" s="13" customFormat="1" ht="15" customHeight="1">
      <c r="A97" s="8"/>
      <c r="B97" s="8"/>
      <c r="C97" s="8"/>
      <c r="D97" s="8"/>
      <c r="E97" s="81"/>
      <c r="F97" s="8"/>
      <c r="G97" s="8"/>
      <c r="H97" s="6"/>
      <c r="I97" s="8"/>
      <c r="N97" s="16"/>
      <c r="O97" s="16"/>
      <c r="P97" s="15"/>
      <c r="Q97" s="18"/>
      <c r="R97" s="5"/>
      <c r="S97" s="5"/>
      <c r="T97" s="14"/>
      <c r="U97" s="8"/>
      <c r="V97" s="6"/>
      <c r="W97" s="7"/>
      <c r="X97" s="6"/>
      <c r="Y97" s="14"/>
      <c r="Z97" s="14"/>
      <c r="AA97" s="5"/>
      <c r="AB97" s="5"/>
      <c r="AC97" s="5"/>
      <c r="AD97" s="5"/>
    </row>
    <row r="98" spans="1:30" s="13" customFormat="1" ht="15" customHeight="1">
      <c r="A98" s="8"/>
      <c r="B98" s="8"/>
      <c r="C98" s="8"/>
      <c r="D98" s="8"/>
      <c r="E98" s="81"/>
      <c r="F98" s="8"/>
      <c r="G98" s="8"/>
      <c r="H98" s="6"/>
      <c r="I98" s="8"/>
      <c r="N98" s="16"/>
      <c r="O98" s="16"/>
      <c r="P98" s="15"/>
      <c r="Q98" s="18"/>
      <c r="R98" s="5"/>
      <c r="S98" s="5"/>
      <c r="T98" s="14"/>
      <c r="U98" s="8"/>
      <c r="V98" s="6"/>
      <c r="W98" s="7"/>
      <c r="X98" s="6"/>
      <c r="Y98" s="14"/>
      <c r="Z98" s="14"/>
      <c r="AA98" s="5"/>
      <c r="AB98" s="5"/>
      <c r="AC98" s="5"/>
      <c r="AD98" s="5"/>
    </row>
    <row r="99" spans="1:30" s="13" customFormat="1" ht="15" customHeight="1">
      <c r="A99" s="8"/>
      <c r="B99" s="8"/>
      <c r="C99" s="8"/>
      <c r="D99" s="8"/>
      <c r="E99" s="81"/>
      <c r="F99" s="8"/>
      <c r="G99" s="8"/>
      <c r="H99" s="6"/>
      <c r="I99" s="8"/>
      <c r="N99" s="16"/>
      <c r="O99" s="16"/>
      <c r="P99" s="15"/>
      <c r="Q99" s="18"/>
      <c r="R99" s="5"/>
      <c r="S99" s="5"/>
      <c r="T99" s="14"/>
      <c r="U99" s="8"/>
      <c r="V99" s="6"/>
      <c r="W99" s="7"/>
      <c r="X99" s="6"/>
      <c r="Y99" s="14"/>
      <c r="Z99" s="14"/>
      <c r="AA99" s="5"/>
      <c r="AB99" s="5"/>
      <c r="AC99" s="5"/>
      <c r="AD99" s="5"/>
    </row>
    <row r="100" spans="1:30" s="13" customFormat="1" ht="15" customHeight="1">
      <c r="A100" s="8"/>
      <c r="B100" s="8"/>
      <c r="C100" s="8"/>
      <c r="D100" s="8"/>
      <c r="E100" s="81"/>
      <c r="F100" s="8"/>
      <c r="G100" s="8"/>
      <c r="H100" s="6"/>
      <c r="I100" s="8"/>
      <c r="N100" s="16"/>
      <c r="O100" s="16"/>
      <c r="P100" s="15"/>
      <c r="Q100" s="18"/>
      <c r="R100" s="5"/>
      <c r="S100" s="5"/>
      <c r="T100" s="14"/>
      <c r="U100" s="8"/>
      <c r="V100" s="6"/>
      <c r="W100" s="7"/>
      <c r="X100" s="6"/>
      <c r="Y100" s="14"/>
      <c r="Z100" s="14"/>
      <c r="AA100" s="5"/>
      <c r="AB100" s="5"/>
      <c r="AC100" s="5"/>
      <c r="AD100" s="5"/>
    </row>
    <row r="101" spans="1:30" s="13" customFormat="1" ht="15" customHeight="1">
      <c r="A101" s="8"/>
      <c r="B101" s="8"/>
      <c r="C101" s="8"/>
      <c r="D101" s="8"/>
      <c r="E101" s="81"/>
      <c r="F101" s="8"/>
      <c r="G101" s="8"/>
      <c r="H101" s="6"/>
      <c r="I101" s="8"/>
      <c r="N101" s="16"/>
      <c r="O101" s="16"/>
      <c r="P101" s="15"/>
      <c r="Q101" s="18"/>
      <c r="R101" s="5"/>
      <c r="S101" s="5"/>
      <c r="T101" s="14"/>
      <c r="U101" s="8"/>
      <c r="V101" s="6"/>
      <c r="W101" s="7"/>
      <c r="X101" s="6"/>
      <c r="Y101" s="14"/>
      <c r="Z101" s="14"/>
      <c r="AA101" s="5"/>
      <c r="AB101" s="5"/>
      <c r="AC101" s="5"/>
      <c r="AD101" s="5"/>
    </row>
    <row r="102" spans="1:30" s="13" customFormat="1" ht="15" customHeight="1">
      <c r="A102" s="8"/>
      <c r="B102" s="8"/>
      <c r="C102" s="8"/>
      <c r="D102" s="8"/>
      <c r="E102" s="81"/>
      <c r="F102" s="8"/>
      <c r="G102" s="8"/>
      <c r="H102" s="6"/>
      <c r="I102" s="8"/>
      <c r="N102" s="16"/>
      <c r="O102" s="16"/>
      <c r="P102" s="15"/>
      <c r="Q102" s="18"/>
      <c r="R102" s="5"/>
      <c r="S102" s="5"/>
      <c r="T102" s="14"/>
      <c r="U102" s="8"/>
      <c r="V102" s="6"/>
      <c r="W102" s="7"/>
      <c r="X102" s="6"/>
      <c r="Y102" s="14"/>
      <c r="Z102" s="14"/>
      <c r="AA102" s="5"/>
      <c r="AB102" s="5"/>
      <c r="AC102" s="5"/>
      <c r="AD102" s="5"/>
    </row>
    <row r="103" spans="1:30" s="13" customFormat="1" ht="15" customHeight="1">
      <c r="A103" s="8"/>
      <c r="B103" s="8"/>
      <c r="C103" s="8"/>
      <c r="D103" s="8"/>
      <c r="E103" s="81"/>
      <c r="F103" s="8"/>
      <c r="G103" s="8"/>
      <c r="H103" s="6"/>
      <c r="I103" s="8"/>
      <c r="N103" s="16"/>
      <c r="O103" s="16"/>
      <c r="P103" s="15"/>
      <c r="Q103" s="18"/>
      <c r="R103" s="5"/>
      <c r="S103" s="5"/>
      <c r="T103" s="14"/>
      <c r="U103" s="8"/>
      <c r="V103" s="6"/>
      <c r="W103" s="7"/>
      <c r="X103" s="6"/>
      <c r="Y103" s="14"/>
      <c r="Z103" s="14"/>
      <c r="AA103" s="5"/>
      <c r="AB103" s="5"/>
      <c r="AC103" s="5"/>
      <c r="AD103" s="5"/>
    </row>
    <row r="104" spans="1:30" s="13" customFormat="1" ht="15" customHeight="1">
      <c r="A104" s="8"/>
      <c r="B104" s="8"/>
      <c r="C104" s="8"/>
      <c r="D104" s="8"/>
      <c r="E104" s="81"/>
      <c r="F104" s="8"/>
      <c r="G104" s="8"/>
      <c r="H104" s="6"/>
      <c r="I104" s="8"/>
      <c r="N104" s="16"/>
      <c r="O104" s="16"/>
      <c r="P104" s="15"/>
      <c r="Q104" s="18"/>
      <c r="R104" s="5"/>
      <c r="S104" s="5"/>
      <c r="T104" s="14"/>
      <c r="U104" s="8"/>
      <c r="V104" s="6"/>
      <c r="W104" s="7"/>
      <c r="X104" s="6"/>
      <c r="Y104" s="14"/>
      <c r="Z104" s="14"/>
      <c r="AA104" s="5"/>
      <c r="AB104" s="5"/>
      <c r="AC104" s="5"/>
      <c r="AD104" s="5"/>
    </row>
    <row r="105" spans="1:30" s="13" customFormat="1" ht="15" customHeight="1">
      <c r="A105" s="8"/>
      <c r="B105" s="8"/>
      <c r="C105" s="8"/>
      <c r="D105" s="8"/>
      <c r="E105" s="81"/>
      <c r="F105" s="8"/>
      <c r="G105" s="8"/>
      <c r="H105" s="6"/>
      <c r="I105" s="8"/>
      <c r="N105" s="16"/>
      <c r="O105" s="16"/>
      <c r="P105" s="15"/>
      <c r="Q105" s="18"/>
      <c r="R105" s="5"/>
      <c r="S105" s="5"/>
      <c r="T105" s="14"/>
      <c r="U105" s="8"/>
      <c r="V105" s="6"/>
      <c r="W105" s="7"/>
      <c r="X105" s="6"/>
      <c r="Y105" s="14"/>
      <c r="Z105" s="14"/>
      <c r="AA105" s="5"/>
      <c r="AB105" s="5"/>
      <c r="AC105" s="5"/>
      <c r="AD105" s="5"/>
    </row>
    <row r="106" spans="1:30" s="13" customFormat="1" ht="15" customHeight="1">
      <c r="A106" s="8"/>
      <c r="B106" s="8"/>
      <c r="C106" s="8"/>
      <c r="D106" s="8"/>
      <c r="E106" s="81"/>
      <c r="F106" s="8"/>
      <c r="G106" s="8"/>
      <c r="H106" s="6"/>
      <c r="I106" s="8"/>
      <c r="N106" s="16"/>
      <c r="O106" s="16"/>
      <c r="P106" s="15"/>
      <c r="Q106" s="18"/>
      <c r="R106" s="5"/>
      <c r="S106" s="5"/>
      <c r="T106" s="14"/>
      <c r="U106" s="8"/>
      <c r="V106" s="6"/>
      <c r="W106" s="7"/>
      <c r="X106" s="6"/>
      <c r="Y106" s="14"/>
      <c r="Z106" s="14"/>
      <c r="AA106" s="5"/>
      <c r="AB106" s="5"/>
      <c r="AC106" s="5"/>
      <c r="AD106" s="5"/>
    </row>
    <row r="107" spans="1:30" s="13" customFormat="1" ht="15" customHeight="1">
      <c r="A107" s="8"/>
      <c r="B107" s="8"/>
      <c r="C107" s="8"/>
      <c r="D107" s="8"/>
      <c r="E107" s="81"/>
      <c r="F107" s="8"/>
      <c r="G107" s="8"/>
      <c r="H107" s="6"/>
      <c r="I107" s="8"/>
      <c r="N107" s="16"/>
      <c r="O107" s="16"/>
      <c r="P107" s="15"/>
      <c r="Q107" s="18"/>
      <c r="R107" s="5"/>
      <c r="S107" s="5"/>
      <c r="T107" s="14"/>
      <c r="U107" s="8"/>
      <c r="V107" s="6"/>
      <c r="W107" s="7"/>
      <c r="X107" s="6"/>
      <c r="Y107" s="14"/>
      <c r="Z107" s="14"/>
      <c r="AA107" s="5"/>
      <c r="AB107" s="5"/>
      <c r="AC107" s="5"/>
      <c r="AD107" s="5"/>
    </row>
    <row r="108" spans="1:30" s="13" customFormat="1" ht="15" customHeight="1">
      <c r="A108" s="8"/>
      <c r="B108" s="8"/>
      <c r="C108" s="8"/>
      <c r="D108" s="8"/>
      <c r="E108" s="81"/>
      <c r="F108" s="8"/>
      <c r="G108" s="8"/>
      <c r="H108" s="6"/>
      <c r="I108" s="8"/>
      <c r="N108" s="16"/>
      <c r="O108" s="16"/>
      <c r="P108" s="15"/>
      <c r="Q108" s="18"/>
      <c r="R108" s="5"/>
      <c r="S108" s="5"/>
      <c r="T108" s="14"/>
      <c r="U108" s="8"/>
      <c r="V108" s="6"/>
      <c r="W108" s="7"/>
      <c r="X108" s="6"/>
      <c r="Y108" s="14"/>
      <c r="Z108" s="14"/>
      <c r="AA108" s="5"/>
      <c r="AB108" s="5"/>
      <c r="AC108" s="5"/>
      <c r="AD108" s="5"/>
    </row>
  </sheetData>
  <sheetProtection/>
  <mergeCells count="26">
    <mergeCell ref="F1:Q1"/>
    <mergeCell ref="F2:P2"/>
    <mergeCell ref="F3:P3"/>
    <mergeCell ref="A6:A7"/>
    <mergeCell ref="B6:B7"/>
    <mergeCell ref="C6:C7"/>
    <mergeCell ref="D6:D7"/>
    <mergeCell ref="E6:E7"/>
    <mergeCell ref="F6:F7"/>
    <mergeCell ref="G6:G7"/>
    <mergeCell ref="H6:H7"/>
    <mergeCell ref="I6:P6"/>
    <mergeCell ref="Q6:Q7"/>
    <mergeCell ref="F36:Q36"/>
    <mergeCell ref="F37:P37"/>
    <mergeCell ref="F38:P38"/>
    <mergeCell ref="G40:G41"/>
    <mergeCell ref="H40:H41"/>
    <mergeCell ref="I40:P40"/>
    <mergeCell ref="Q40:Q41"/>
    <mergeCell ref="A40:A41"/>
    <mergeCell ref="B40:B41"/>
    <mergeCell ref="C40:C41"/>
    <mergeCell ref="D40:D41"/>
    <mergeCell ref="E40:E41"/>
    <mergeCell ref="F40:F41"/>
  </mergeCells>
  <printOptions/>
  <pageMargins left="0.37" right="0.42" top="0.16" bottom="0.5" header="0.21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selection activeCell="Q48" sqref="Q48"/>
    </sheetView>
  </sheetViews>
  <sheetFormatPr defaultColWidth="9.140625" defaultRowHeight="15"/>
  <cols>
    <col min="1" max="1" width="3.140625" style="2" customWidth="1"/>
    <col min="2" max="2" width="4.8515625" style="2" customWidth="1"/>
    <col min="3" max="3" width="17.57421875" style="1" customWidth="1"/>
    <col min="4" max="4" width="7.57421875" style="1" customWidth="1"/>
    <col min="5" max="5" width="10.00390625" style="2" customWidth="1"/>
    <col min="6" max="6" width="6.421875" style="2" customWidth="1"/>
    <col min="7" max="7" width="5.00390625" style="1" customWidth="1"/>
    <col min="8" max="8" width="5.421875" style="1" customWidth="1"/>
    <col min="9" max="11" width="4.8515625" style="1" customWidth="1"/>
    <col min="12" max="12" width="7.140625" style="1" customWidth="1"/>
    <col min="13" max="13" width="8.00390625" style="1" customWidth="1"/>
    <col min="14" max="14" width="7.140625" style="1" customWidth="1"/>
    <col min="15" max="15" width="1.8515625" style="1" customWidth="1"/>
    <col min="16" max="16384" width="9.140625" style="1" customWidth="1"/>
  </cols>
  <sheetData>
    <row r="1" spans="1:14" ht="19.5" customHeight="1">
      <c r="A1" s="47" t="s">
        <v>30</v>
      </c>
      <c r="B1" s="47"/>
      <c r="C1" s="50"/>
      <c r="D1" s="50"/>
      <c r="F1" s="148" t="s">
        <v>51</v>
      </c>
      <c r="G1" s="148"/>
      <c r="H1" s="148"/>
      <c r="I1" s="148"/>
      <c r="J1" s="148"/>
      <c r="K1" s="148"/>
      <c r="L1" s="148"/>
      <c r="M1" s="148"/>
      <c r="N1" s="148"/>
    </row>
    <row r="2" spans="1:13" ht="19.5" customHeight="1">
      <c r="A2" s="47" t="s">
        <v>28</v>
      </c>
      <c r="B2" s="47"/>
      <c r="C2" s="47"/>
      <c r="D2" s="47"/>
      <c r="F2" s="129" t="s">
        <v>200</v>
      </c>
      <c r="G2" s="129"/>
      <c r="H2" s="129"/>
      <c r="I2" s="129"/>
      <c r="J2" s="129"/>
      <c r="K2" s="129"/>
      <c r="L2" s="129"/>
      <c r="M2" s="129"/>
    </row>
    <row r="3" spans="6:13" ht="19.5" customHeight="1">
      <c r="F3" s="130" t="s">
        <v>323</v>
      </c>
      <c r="G3" s="130"/>
      <c r="H3" s="130"/>
      <c r="I3" s="130"/>
      <c r="J3" s="130"/>
      <c r="K3" s="130"/>
      <c r="L3" s="130"/>
      <c r="M3" s="130"/>
    </row>
    <row r="4" spans="1:13" s="43" customFormat="1" ht="19.5" customHeight="1" thickBot="1">
      <c r="A4" s="43" t="s">
        <v>27</v>
      </c>
      <c r="E4" s="44"/>
      <c r="F4" s="45" t="s">
        <v>53</v>
      </c>
      <c r="M4" s="51" t="s">
        <v>54</v>
      </c>
    </row>
    <row r="5" spans="1:14" s="52" customFormat="1" ht="12" customHeight="1" thickTop="1">
      <c r="A5" s="136" t="s">
        <v>24</v>
      </c>
      <c r="B5" s="138" t="s">
        <v>23</v>
      </c>
      <c r="C5" s="140" t="s">
        <v>22</v>
      </c>
      <c r="D5" s="142" t="s">
        <v>21</v>
      </c>
      <c r="E5" s="131" t="s">
        <v>20</v>
      </c>
      <c r="F5" s="131" t="s">
        <v>19</v>
      </c>
      <c r="G5" s="131" t="s">
        <v>17</v>
      </c>
      <c r="H5" s="131" t="s">
        <v>18</v>
      </c>
      <c r="I5" s="147" t="s">
        <v>16</v>
      </c>
      <c r="J5" s="147"/>
      <c r="K5" s="147"/>
      <c r="L5" s="147"/>
      <c r="M5" s="147"/>
      <c r="N5" s="134" t="s">
        <v>15</v>
      </c>
    </row>
    <row r="6" spans="1:14" s="53" customFormat="1" ht="14.25" customHeight="1" thickBot="1">
      <c r="A6" s="137"/>
      <c r="B6" s="139"/>
      <c r="C6" s="141"/>
      <c r="D6" s="143"/>
      <c r="E6" s="132"/>
      <c r="F6" s="132"/>
      <c r="G6" s="132"/>
      <c r="H6" s="132"/>
      <c r="I6" s="41" t="s">
        <v>14</v>
      </c>
      <c r="J6" s="41" t="s">
        <v>13</v>
      </c>
      <c r="K6" s="41" t="s">
        <v>12</v>
      </c>
      <c r="L6" s="41" t="s">
        <v>11</v>
      </c>
      <c r="M6" s="41" t="s">
        <v>10</v>
      </c>
      <c r="N6" s="135"/>
    </row>
    <row r="7" spans="1:14" s="20" customFormat="1" ht="16.5" customHeight="1" thickTop="1">
      <c r="A7" s="37">
        <v>1</v>
      </c>
      <c r="B7" s="54" t="s">
        <v>55</v>
      </c>
      <c r="C7" s="90" t="s">
        <v>201</v>
      </c>
      <c r="D7" s="90" t="s">
        <v>202</v>
      </c>
      <c r="E7" s="91" t="s">
        <v>203</v>
      </c>
      <c r="F7" s="58"/>
      <c r="G7" s="59"/>
      <c r="H7" s="59"/>
      <c r="I7" s="60"/>
      <c r="J7" s="60"/>
      <c r="K7" s="61"/>
      <c r="L7" s="61"/>
      <c r="M7" s="59"/>
      <c r="N7" s="62"/>
    </row>
    <row r="8" spans="1:14" s="20" customFormat="1" ht="16.5" customHeight="1">
      <c r="A8" s="37">
        <v>2</v>
      </c>
      <c r="B8" s="54" t="s">
        <v>57</v>
      </c>
      <c r="C8" s="90" t="s">
        <v>58</v>
      </c>
      <c r="D8" s="90" t="s">
        <v>204</v>
      </c>
      <c r="E8" s="91" t="s">
        <v>205</v>
      </c>
      <c r="F8" s="58"/>
      <c r="G8" s="59"/>
      <c r="H8" s="59"/>
      <c r="I8" s="60"/>
      <c r="J8" s="60"/>
      <c r="K8" s="61"/>
      <c r="L8" s="61"/>
      <c r="M8" s="59"/>
      <c r="N8" s="62"/>
    </row>
    <row r="9" spans="1:14" s="20" customFormat="1" ht="16.5" customHeight="1">
      <c r="A9" s="37">
        <v>3</v>
      </c>
      <c r="B9" s="54" t="s">
        <v>60</v>
      </c>
      <c r="C9" s="90" t="s">
        <v>206</v>
      </c>
      <c r="D9" s="90" t="s">
        <v>204</v>
      </c>
      <c r="E9" s="91" t="s">
        <v>207</v>
      </c>
      <c r="F9" s="58"/>
      <c r="G9" s="59"/>
      <c r="H9" s="59"/>
      <c r="I9" s="60"/>
      <c r="J9" s="60"/>
      <c r="K9" s="61"/>
      <c r="L9" s="61"/>
      <c r="M9" s="59"/>
      <c r="N9" s="62"/>
    </row>
    <row r="10" spans="1:14" s="20" customFormat="1" ht="16.5" customHeight="1">
      <c r="A10" s="37">
        <v>4</v>
      </c>
      <c r="B10" s="54" t="s">
        <v>63</v>
      </c>
      <c r="C10" s="90" t="s">
        <v>208</v>
      </c>
      <c r="D10" s="90" t="s">
        <v>143</v>
      </c>
      <c r="E10" s="91" t="s">
        <v>209</v>
      </c>
      <c r="F10" s="58"/>
      <c r="G10" s="59"/>
      <c r="H10" s="59"/>
      <c r="I10" s="60"/>
      <c r="J10" s="60"/>
      <c r="K10" s="61"/>
      <c r="L10" s="61"/>
      <c r="M10" s="59"/>
      <c r="N10" s="62"/>
    </row>
    <row r="11" spans="1:14" s="20" customFormat="1" ht="16.5" customHeight="1">
      <c r="A11" s="37">
        <v>5</v>
      </c>
      <c r="B11" s="54" t="s">
        <v>64</v>
      </c>
      <c r="C11" s="90" t="s">
        <v>210</v>
      </c>
      <c r="D11" s="90" t="s">
        <v>77</v>
      </c>
      <c r="E11" s="91" t="s">
        <v>211</v>
      </c>
      <c r="F11" s="58"/>
      <c r="G11" s="59"/>
      <c r="H11" s="59"/>
      <c r="I11" s="60"/>
      <c r="J11" s="60"/>
      <c r="K11" s="61"/>
      <c r="L11" s="61"/>
      <c r="M11" s="59"/>
      <c r="N11" s="62"/>
    </row>
    <row r="12" spans="1:14" s="20" customFormat="1" ht="16.5" customHeight="1">
      <c r="A12" s="37">
        <v>6</v>
      </c>
      <c r="B12" s="54" t="s">
        <v>68</v>
      </c>
      <c r="C12" s="90" t="s">
        <v>186</v>
      </c>
      <c r="D12" s="90" t="s">
        <v>212</v>
      </c>
      <c r="E12" s="91" t="s">
        <v>213</v>
      </c>
      <c r="F12" s="58"/>
      <c r="G12" s="59"/>
      <c r="H12" s="59"/>
      <c r="I12" s="60"/>
      <c r="J12" s="60"/>
      <c r="K12" s="61"/>
      <c r="L12" s="61"/>
      <c r="M12" s="59"/>
      <c r="N12" s="63"/>
    </row>
    <row r="13" spans="1:14" s="20" customFormat="1" ht="16.5" customHeight="1">
      <c r="A13" s="37">
        <v>7</v>
      </c>
      <c r="B13" s="54" t="s">
        <v>72</v>
      </c>
      <c r="C13" s="92" t="s">
        <v>214</v>
      </c>
      <c r="D13" s="90" t="s">
        <v>215</v>
      </c>
      <c r="E13" s="91" t="s">
        <v>216</v>
      </c>
      <c r="F13" s="58"/>
      <c r="G13" s="59"/>
      <c r="H13" s="59"/>
      <c r="I13" s="60"/>
      <c r="J13" s="60"/>
      <c r="K13" s="61"/>
      <c r="L13" s="61"/>
      <c r="M13" s="59"/>
      <c r="N13" s="63"/>
    </row>
    <row r="14" spans="1:14" s="20" customFormat="1" ht="16.5" customHeight="1">
      <c r="A14" s="37">
        <v>8</v>
      </c>
      <c r="B14" s="54" t="s">
        <v>75</v>
      </c>
      <c r="C14" s="92" t="s">
        <v>217</v>
      </c>
      <c r="D14" s="90" t="s">
        <v>218</v>
      </c>
      <c r="E14" s="91" t="s">
        <v>219</v>
      </c>
      <c r="F14" s="58"/>
      <c r="G14" s="59"/>
      <c r="H14" s="59"/>
      <c r="I14" s="60"/>
      <c r="J14" s="60"/>
      <c r="K14" s="61"/>
      <c r="L14" s="61"/>
      <c r="M14" s="59"/>
      <c r="N14" s="62"/>
    </row>
    <row r="15" spans="1:14" s="20" customFormat="1" ht="16.5" customHeight="1">
      <c r="A15" s="37">
        <v>9</v>
      </c>
      <c r="B15" s="54" t="s">
        <v>76</v>
      </c>
      <c r="C15" s="92" t="s">
        <v>220</v>
      </c>
      <c r="D15" s="90" t="s">
        <v>221</v>
      </c>
      <c r="E15" s="93">
        <v>35346</v>
      </c>
      <c r="F15" s="58"/>
      <c r="G15" s="59"/>
      <c r="H15" s="59"/>
      <c r="I15" s="60"/>
      <c r="J15" s="60"/>
      <c r="K15" s="61"/>
      <c r="L15" s="61"/>
      <c r="M15" s="59"/>
      <c r="N15" s="63"/>
    </row>
    <row r="16" spans="1:14" s="20" customFormat="1" ht="16.5" customHeight="1">
      <c r="A16" s="37">
        <v>10</v>
      </c>
      <c r="B16" s="54" t="s">
        <v>78</v>
      </c>
      <c r="C16" s="92" t="s">
        <v>222</v>
      </c>
      <c r="D16" s="94" t="s">
        <v>223</v>
      </c>
      <c r="E16" s="91" t="s">
        <v>224</v>
      </c>
      <c r="F16" s="58"/>
      <c r="G16" s="59"/>
      <c r="H16" s="59"/>
      <c r="I16" s="60"/>
      <c r="J16" s="60"/>
      <c r="K16" s="61"/>
      <c r="L16" s="61"/>
      <c r="M16" s="59"/>
      <c r="N16" s="63"/>
    </row>
    <row r="17" spans="1:14" s="20" customFormat="1" ht="16.5" customHeight="1">
      <c r="A17" s="37">
        <v>11</v>
      </c>
      <c r="B17" s="54" t="s">
        <v>81</v>
      </c>
      <c r="C17" s="92" t="s">
        <v>97</v>
      </c>
      <c r="D17" s="90" t="s">
        <v>223</v>
      </c>
      <c r="E17" s="91" t="s">
        <v>225</v>
      </c>
      <c r="F17" s="58"/>
      <c r="G17" s="59"/>
      <c r="H17" s="59"/>
      <c r="I17" s="60"/>
      <c r="J17" s="60"/>
      <c r="K17" s="61"/>
      <c r="L17" s="61"/>
      <c r="M17" s="59"/>
      <c r="N17" s="63"/>
    </row>
    <row r="18" spans="1:14" s="20" customFormat="1" ht="16.5" customHeight="1">
      <c r="A18" s="37">
        <v>12</v>
      </c>
      <c r="B18" s="54" t="s">
        <v>85</v>
      </c>
      <c r="C18" s="92" t="s">
        <v>89</v>
      </c>
      <c r="D18" s="94" t="s">
        <v>151</v>
      </c>
      <c r="E18" s="91" t="s">
        <v>226</v>
      </c>
      <c r="F18" s="58"/>
      <c r="G18" s="59"/>
      <c r="H18" s="59"/>
      <c r="I18" s="60"/>
      <c r="J18" s="60"/>
      <c r="K18" s="61"/>
      <c r="L18" s="61"/>
      <c r="M18" s="59"/>
      <c r="N18" s="63"/>
    </row>
    <row r="19" spans="1:14" s="20" customFormat="1" ht="16.5" customHeight="1">
      <c r="A19" s="37">
        <v>13</v>
      </c>
      <c r="B19" s="54" t="s">
        <v>88</v>
      </c>
      <c r="C19" s="92" t="s">
        <v>227</v>
      </c>
      <c r="D19" s="90" t="s">
        <v>98</v>
      </c>
      <c r="E19" s="91" t="s">
        <v>228</v>
      </c>
      <c r="F19" s="58"/>
      <c r="G19" s="59"/>
      <c r="H19" s="59"/>
      <c r="I19" s="60"/>
      <c r="J19" s="60"/>
      <c r="K19" s="61"/>
      <c r="L19" s="61"/>
      <c r="M19" s="59"/>
      <c r="N19" s="63"/>
    </row>
    <row r="20" spans="1:14" s="20" customFormat="1" ht="16.5" customHeight="1">
      <c r="A20" s="37">
        <v>14</v>
      </c>
      <c r="B20" s="54" t="s">
        <v>92</v>
      </c>
      <c r="C20" s="92" t="s">
        <v>229</v>
      </c>
      <c r="D20" s="90" t="s">
        <v>230</v>
      </c>
      <c r="E20" s="91" t="s">
        <v>219</v>
      </c>
      <c r="F20" s="64"/>
      <c r="G20" s="65"/>
      <c r="H20" s="65"/>
      <c r="I20" s="66"/>
      <c r="J20" s="66"/>
      <c r="K20" s="67"/>
      <c r="L20" s="67"/>
      <c r="M20" s="65"/>
      <c r="N20" s="68"/>
    </row>
    <row r="21" spans="1:14" s="20" customFormat="1" ht="16.5" customHeight="1">
      <c r="A21" s="37">
        <v>15</v>
      </c>
      <c r="B21" s="54" t="s">
        <v>96</v>
      </c>
      <c r="C21" s="95" t="s">
        <v>231</v>
      </c>
      <c r="D21" s="90" t="s">
        <v>232</v>
      </c>
      <c r="E21" s="91" t="s">
        <v>233</v>
      </c>
      <c r="F21" s="58"/>
      <c r="G21" s="59"/>
      <c r="H21" s="59"/>
      <c r="I21" s="60"/>
      <c r="J21" s="60"/>
      <c r="K21" s="61"/>
      <c r="L21" s="61"/>
      <c r="M21" s="59"/>
      <c r="N21" s="72"/>
    </row>
    <row r="22" spans="1:14" s="20" customFormat="1" ht="16.5" customHeight="1">
      <c r="A22" s="37">
        <v>16</v>
      </c>
      <c r="B22" s="54" t="s">
        <v>100</v>
      </c>
      <c r="C22" s="90" t="s">
        <v>234</v>
      </c>
      <c r="D22" s="90" t="s">
        <v>235</v>
      </c>
      <c r="E22" s="96" t="s">
        <v>236</v>
      </c>
      <c r="F22" s="58"/>
      <c r="G22" s="59"/>
      <c r="H22" s="59"/>
      <c r="I22" s="60"/>
      <c r="J22" s="60"/>
      <c r="K22" s="61"/>
      <c r="L22" s="61"/>
      <c r="M22" s="59"/>
      <c r="N22" s="72"/>
    </row>
    <row r="23" spans="1:14" s="20" customFormat="1" ht="16.5" customHeight="1">
      <c r="A23" s="37">
        <v>17</v>
      </c>
      <c r="B23" s="54" t="s">
        <v>102</v>
      </c>
      <c r="C23" s="92" t="s">
        <v>237</v>
      </c>
      <c r="D23" s="90" t="s">
        <v>115</v>
      </c>
      <c r="E23" s="91" t="s">
        <v>238</v>
      </c>
      <c r="F23" s="58"/>
      <c r="G23" s="59"/>
      <c r="H23" s="59"/>
      <c r="I23" s="60"/>
      <c r="J23" s="60"/>
      <c r="K23" s="61"/>
      <c r="L23" s="61"/>
      <c r="M23" s="59"/>
      <c r="N23" s="72"/>
    </row>
    <row r="24" spans="1:14" s="20" customFormat="1" ht="16.5" customHeight="1">
      <c r="A24" s="37">
        <v>18</v>
      </c>
      <c r="B24" s="54" t="s">
        <v>103</v>
      </c>
      <c r="C24" s="92" t="s">
        <v>239</v>
      </c>
      <c r="D24" s="94" t="s">
        <v>166</v>
      </c>
      <c r="E24" s="91" t="s">
        <v>240</v>
      </c>
      <c r="F24" s="58"/>
      <c r="G24" s="59"/>
      <c r="H24" s="59"/>
      <c r="I24" s="60"/>
      <c r="J24" s="60"/>
      <c r="K24" s="61"/>
      <c r="L24" s="61"/>
      <c r="M24" s="59"/>
      <c r="N24" s="72"/>
    </row>
    <row r="25" spans="1:14" s="20" customFormat="1" ht="16.5" customHeight="1">
      <c r="A25" s="37">
        <v>19</v>
      </c>
      <c r="B25" s="54" t="s">
        <v>107</v>
      </c>
      <c r="C25" s="92" t="s">
        <v>241</v>
      </c>
      <c r="D25" s="90" t="s">
        <v>166</v>
      </c>
      <c r="E25" s="91" t="s">
        <v>242</v>
      </c>
      <c r="F25" s="58"/>
      <c r="G25" s="59"/>
      <c r="H25" s="59"/>
      <c r="I25" s="60"/>
      <c r="J25" s="60"/>
      <c r="K25" s="61"/>
      <c r="L25" s="61"/>
      <c r="M25" s="59"/>
      <c r="N25" s="72"/>
    </row>
    <row r="26" spans="1:14" s="20" customFormat="1" ht="16.5" customHeight="1">
      <c r="A26" s="37">
        <v>20</v>
      </c>
      <c r="B26" s="54" t="s">
        <v>110</v>
      </c>
      <c r="C26" s="92" t="s">
        <v>89</v>
      </c>
      <c r="D26" s="90" t="s">
        <v>166</v>
      </c>
      <c r="E26" s="91" t="s">
        <v>243</v>
      </c>
      <c r="F26" s="58"/>
      <c r="G26" s="59"/>
      <c r="H26" s="59"/>
      <c r="I26" s="60"/>
      <c r="J26" s="60"/>
      <c r="K26" s="61"/>
      <c r="L26" s="61"/>
      <c r="M26" s="59"/>
      <c r="N26" s="72"/>
    </row>
    <row r="27" spans="1:14" s="20" customFormat="1" ht="16.5" customHeight="1">
      <c r="A27" s="37">
        <v>21</v>
      </c>
      <c r="B27" s="54" t="s">
        <v>114</v>
      </c>
      <c r="C27" s="92" t="s">
        <v>244</v>
      </c>
      <c r="D27" s="90" t="s">
        <v>245</v>
      </c>
      <c r="E27" s="91" t="s">
        <v>246</v>
      </c>
      <c r="F27" s="58"/>
      <c r="G27" s="59"/>
      <c r="H27" s="59"/>
      <c r="I27" s="60"/>
      <c r="J27" s="60"/>
      <c r="K27" s="61"/>
      <c r="L27" s="61"/>
      <c r="M27" s="59"/>
      <c r="N27" s="72"/>
    </row>
    <row r="28" spans="1:14" s="20" customFormat="1" ht="16.5" customHeight="1">
      <c r="A28" s="37">
        <v>22</v>
      </c>
      <c r="B28" s="54" t="s">
        <v>116</v>
      </c>
      <c r="C28" s="92" t="s">
        <v>247</v>
      </c>
      <c r="D28" s="90" t="s">
        <v>171</v>
      </c>
      <c r="E28" s="91" t="s">
        <v>248</v>
      </c>
      <c r="F28" s="58"/>
      <c r="G28" s="59"/>
      <c r="H28" s="59"/>
      <c r="I28" s="60"/>
      <c r="J28" s="60"/>
      <c r="K28" s="61"/>
      <c r="L28" s="61"/>
      <c r="M28" s="59"/>
      <c r="N28" s="72"/>
    </row>
    <row r="29" spans="1:14" s="20" customFormat="1" ht="16.5" customHeight="1">
      <c r="A29" s="37">
        <v>23</v>
      </c>
      <c r="B29" s="54" t="s">
        <v>120</v>
      </c>
      <c r="C29" s="92" t="s">
        <v>249</v>
      </c>
      <c r="D29" s="90" t="s">
        <v>250</v>
      </c>
      <c r="E29" s="91" t="s">
        <v>251</v>
      </c>
      <c r="F29" s="73"/>
      <c r="G29" s="30"/>
      <c r="H29" s="30"/>
      <c r="I29" s="74"/>
      <c r="J29" s="74"/>
      <c r="K29" s="75"/>
      <c r="L29" s="75"/>
      <c r="M29" s="30"/>
      <c r="N29" s="76"/>
    </row>
    <row r="30" spans="1:14" s="20" customFormat="1" ht="16.5" customHeight="1">
      <c r="A30" s="37">
        <v>24</v>
      </c>
      <c r="B30" s="54" t="s">
        <v>124</v>
      </c>
      <c r="C30" s="92" t="s">
        <v>252</v>
      </c>
      <c r="D30" s="97" t="s">
        <v>31</v>
      </c>
      <c r="E30" s="91" t="s">
        <v>253</v>
      </c>
      <c r="F30" s="73"/>
      <c r="G30" s="30"/>
      <c r="H30" s="30"/>
      <c r="I30" s="74"/>
      <c r="J30" s="74"/>
      <c r="K30" s="75"/>
      <c r="L30" s="75"/>
      <c r="M30" s="30"/>
      <c r="N30" s="76"/>
    </row>
    <row r="31" spans="1:14" s="20" customFormat="1" ht="16.5" customHeight="1">
      <c r="A31" s="37">
        <v>25</v>
      </c>
      <c r="B31" s="54" t="s">
        <v>175</v>
      </c>
      <c r="C31" s="92" t="s">
        <v>254</v>
      </c>
      <c r="D31" s="90" t="s">
        <v>255</v>
      </c>
      <c r="E31" s="91" t="s">
        <v>256</v>
      </c>
      <c r="F31" s="73"/>
      <c r="G31" s="30"/>
      <c r="H31" s="30"/>
      <c r="I31" s="74"/>
      <c r="J31" s="74"/>
      <c r="K31" s="75"/>
      <c r="L31" s="75"/>
      <c r="M31" s="30"/>
      <c r="N31" s="76"/>
    </row>
    <row r="32" spans="1:14" s="20" customFormat="1" ht="16.5" customHeight="1">
      <c r="A32" s="37">
        <v>26</v>
      </c>
      <c r="B32" s="54" t="s">
        <v>176</v>
      </c>
      <c r="C32" s="92" t="s">
        <v>145</v>
      </c>
      <c r="D32" s="90" t="s">
        <v>255</v>
      </c>
      <c r="E32" s="91" t="s">
        <v>257</v>
      </c>
      <c r="F32" s="73"/>
      <c r="G32" s="30"/>
      <c r="H32" s="30"/>
      <c r="I32" s="74"/>
      <c r="J32" s="74"/>
      <c r="K32" s="75"/>
      <c r="L32" s="75"/>
      <c r="M32" s="30"/>
      <c r="N32" s="76"/>
    </row>
    <row r="33" spans="1:14" s="20" customFormat="1" ht="16.5" customHeight="1">
      <c r="A33" s="37">
        <v>27</v>
      </c>
      <c r="B33" s="54" t="s">
        <v>179</v>
      </c>
      <c r="C33" s="92" t="s">
        <v>89</v>
      </c>
      <c r="D33" s="90" t="s">
        <v>258</v>
      </c>
      <c r="E33" s="91" t="s">
        <v>259</v>
      </c>
      <c r="F33" s="73"/>
      <c r="G33" s="30"/>
      <c r="H33" s="30"/>
      <c r="I33" s="74"/>
      <c r="J33" s="74"/>
      <c r="K33" s="75"/>
      <c r="L33" s="75"/>
      <c r="M33" s="30"/>
      <c r="N33" s="76"/>
    </row>
    <row r="34" spans="1:14" s="20" customFormat="1" ht="16.5" customHeight="1">
      <c r="A34" s="37">
        <v>28</v>
      </c>
      <c r="B34" s="54" t="s">
        <v>180</v>
      </c>
      <c r="C34" s="92" t="s">
        <v>260</v>
      </c>
      <c r="D34" s="90" t="s">
        <v>261</v>
      </c>
      <c r="E34" s="93">
        <v>35255</v>
      </c>
      <c r="F34" s="73"/>
      <c r="G34" s="30"/>
      <c r="H34" s="30"/>
      <c r="I34" s="74"/>
      <c r="J34" s="74"/>
      <c r="K34" s="75"/>
      <c r="L34" s="75"/>
      <c r="M34" s="30"/>
      <c r="N34" s="76"/>
    </row>
    <row r="35" spans="1:14" s="20" customFormat="1" ht="16.5" customHeight="1">
      <c r="A35" s="37">
        <v>29</v>
      </c>
      <c r="B35" s="54" t="s">
        <v>182</v>
      </c>
      <c r="C35" s="92" t="s">
        <v>262</v>
      </c>
      <c r="D35" s="90" t="s">
        <v>263</v>
      </c>
      <c r="E35" s="93">
        <v>35404</v>
      </c>
      <c r="F35" s="73"/>
      <c r="G35" s="30"/>
      <c r="H35" s="30"/>
      <c r="I35" s="74"/>
      <c r="J35" s="74"/>
      <c r="K35" s="75"/>
      <c r="L35" s="75"/>
      <c r="M35" s="30"/>
      <c r="N35" s="76"/>
    </row>
    <row r="36" spans="1:14" s="20" customFormat="1" ht="16.5" customHeight="1">
      <c r="A36" s="37">
        <v>30</v>
      </c>
      <c r="B36" s="54" t="s">
        <v>185</v>
      </c>
      <c r="C36" s="92" t="s">
        <v>264</v>
      </c>
      <c r="D36" s="90" t="s">
        <v>122</v>
      </c>
      <c r="E36" s="91" t="s">
        <v>265</v>
      </c>
      <c r="F36" s="73"/>
      <c r="G36" s="30"/>
      <c r="H36" s="30"/>
      <c r="I36" s="74"/>
      <c r="J36" s="74"/>
      <c r="K36" s="75"/>
      <c r="L36" s="75"/>
      <c r="M36" s="30"/>
      <c r="N36" s="76"/>
    </row>
    <row r="37" spans="1:14" s="20" customFormat="1" ht="16.5" customHeight="1">
      <c r="A37" s="37">
        <v>31</v>
      </c>
      <c r="B37" s="54" t="s">
        <v>188</v>
      </c>
      <c r="C37" s="92" t="s">
        <v>186</v>
      </c>
      <c r="D37" s="90" t="s">
        <v>122</v>
      </c>
      <c r="E37" s="91" t="s">
        <v>266</v>
      </c>
      <c r="F37" s="73"/>
      <c r="G37" s="30"/>
      <c r="H37" s="30"/>
      <c r="I37" s="74"/>
      <c r="J37" s="74"/>
      <c r="K37" s="75"/>
      <c r="L37" s="75"/>
      <c r="M37" s="30"/>
      <c r="N37" s="76"/>
    </row>
    <row r="38" spans="1:14" s="20" customFormat="1" ht="16.5" customHeight="1">
      <c r="A38" s="37">
        <v>32</v>
      </c>
      <c r="B38" s="54" t="s">
        <v>192</v>
      </c>
      <c r="C38" s="92" t="s">
        <v>267</v>
      </c>
      <c r="D38" s="90" t="s">
        <v>268</v>
      </c>
      <c r="E38" s="91" t="s">
        <v>269</v>
      </c>
      <c r="F38" s="73"/>
      <c r="G38" s="30"/>
      <c r="H38" s="30"/>
      <c r="I38" s="74"/>
      <c r="J38" s="74"/>
      <c r="K38" s="75"/>
      <c r="L38" s="75"/>
      <c r="M38" s="30"/>
      <c r="N38" s="76"/>
    </row>
    <row r="39" spans="1:14" s="20" customFormat="1" ht="16.5" customHeight="1">
      <c r="A39" s="37">
        <v>33</v>
      </c>
      <c r="B39" s="54" t="s">
        <v>196</v>
      </c>
      <c r="C39" s="98" t="s">
        <v>97</v>
      </c>
      <c r="D39" s="98" t="s">
        <v>270</v>
      </c>
      <c r="E39" s="114" t="s">
        <v>271</v>
      </c>
      <c r="F39" s="73"/>
      <c r="G39" s="30"/>
      <c r="H39" s="30"/>
      <c r="I39" s="74"/>
      <c r="J39" s="74"/>
      <c r="K39" s="75"/>
      <c r="L39" s="75"/>
      <c r="M39" s="30"/>
      <c r="N39" s="76"/>
    </row>
    <row r="40" spans="1:14" s="20" customFormat="1" ht="16.5" customHeight="1" thickBot="1">
      <c r="A40" s="28"/>
      <c r="B40" s="27"/>
      <c r="C40" s="77"/>
      <c r="D40" s="78"/>
      <c r="E40" s="79"/>
      <c r="F40" s="80"/>
      <c r="G40" s="22"/>
      <c r="H40" s="22"/>
      <c r="I40" s="23"/>
      <c r="J40" s="23"/>
      <c r="K40" s="22"/>
      <c r="L40" s="22"/>
      <c r="M40" s="22"/>
      <c r="N40" s="21"/>
    </row>
    <row r="41" spans="1:27" s="13" customFormat="1" ht="16.5" thickTop="1">
      <c r="A41" s="6" t="s">
        <v>9</v>
      </c>
      <c r="B41" s="6"/>
      <c r="C41" s="6"/>
      <c r="D41" s="6"/>
      <c r="E41" s="16" t="s">
        <v>8</v>
      </c>
      <c r="G41" s="6"/>
      <c r="H41" s="6" t="s">
        <v>7</v>
      </c>
      <c r="J41" s="6"/>
      <c r="K41" s="18"/>
      <c r="L41" s="18"/>
      <c r="M41" s="19" t="s">
        <v>6</v>
      </c>
      <c r="Q41" s="14"/>
      <c r="R41" s="6"/>
      <c r="S41" s="6"/>
      <c r="T41" s="6"/>
      <c r="U41" s="6"/>
      <c r="V41" s="6"/>
      <c r="W41" s="6"/>
      <c r="X41" s="14"/>
      <c r="Y41" s="14"/>
      <c r="Z41" s="14"/>
      <c r="AA41" s="14"/>
    </row>
    <row r="42" spans="1:27" s="13" customFormat="1" ht="14.25" customHeight="1">
      <c r="A42" s="8" t="s">
        <v>5</v>
      </c>
      <c r="B42" s="8"/>
      <c r="C42" s="8"/>
      <c r="D42" s="8" t="s">
        <v>4</v>
      </c>
      <c r="E42" s="81"/>
      <c r="H42" s="6"/>
      <c r="I42" s="6"/>
      <c r="J42" s="6"/>
      <c r="K42" s="16"/>
      <c r="L42" s="16"/>
      <c r="M42" s="18"/>
      <c r="N42" s="18"/>
      <c r="O42" s="14"/>
      <c r="Q42" s="14"/>
      <c r="R42" s="8"/>
      <c r="S42" s="6"/>
      <c r="T42" s="6"/>
      <c r="U42" s="6"/>
      <c r="V42" s="6"/>
      <c r="W42" s="6"/>
      <c r="X42" s="14"/>
      <c r="Y42" s="14"/>
      <c r="Z42" s="14"/>
      <c r="AA42" s="14"/>
    </row>
    <row r="43" spans="1:27" s="13" customFormat="1" ht="14.25" customHeight="1">
      <c r="A43" s="8"/>
      <c r="B43" s="8"/>
      <c r="C43" s="8"/>
      <c r="D43" s="8"/>
      <c r="E43" s="81"/>
      <c r="H43" s="6"/>
      <c r="I43" s="6"/>
      <c r="J43" s="6"/>
      <c r="K43" s="16"/>
      <c r="L43" s="16"/>
      <c r="M43" s="18"/>
      <c r="N43" s="18"/>
      <c r="O43" s="14"/>
      <c r="Q43" s="14"/>
      <c r="R43" s="8"/>
      <c r="S43" s="6"/>
      <c r="T43" s="6"/>
      <c r="U43" s="6"/>
      <c r="V43" s="6"/>
      <c r="W43" s="6"/>
      <c r="X43" s="14"/>
      <c r="Y43" s="14"/>
      <c r="Z43" s="14"/>
      <c r="AA43" s="14"/>
    </row>
    <row r="44" spans="1:27" s="13" customFormat="1" ht="14.25" customHeight="1">
      <c r="A44" s="8"/>
      <c r="B44" s="8"/>
      <c r="C44" s="8"/>
      <c r="D44" s="8"/>
      <c r="E44" s="81"/>
      <c r="F44" s="8"/>
      <c r="H44" s="6"/>
      <c r="I44" s="6"/>
      <c r="J44" s="6"/>
      <c r="K44" s="16"/>
      <c r="L44" s="16"/>
      <c r="M44" s="18"/>
      <c r="N44" s="18"/>
      <c r="O44" s="14"/>
      <c r="Q44" s="14"/>
      <c r="R44" s="8"/>
      <c r="S44" s="6"/>
      <c r="T44" s="6"/>
      <c r="U44" s="6"/>
      <c r="V44" s="6"/>
      <c r="W44" s="6"/>
      <c r="X44" s="14"/>
      <c r="Y44" s="14"/>
      <c r="Z44" s="14"/>
      <c r="AA44" s="14"/>
    </row>
    <row r="45" spans="1:27" s="13" customFormat="1" ht="15" customHeight="1">
      <c r="A45" s="8"/>
      <c r="B45" s="8"/>
      <c r="C45" s="8"/>
      <c r="D45" s="8"/>
      <c r="E45" s="81"/>
      <c r="F45" s="8"/>
      <c r="G45" s="8"/>
      <c r="H45" s="6" t="s">
        <v>3</v>
      </c>
      <c r="I45" s="8"/>
      <c r="K45" s="16"/>
      <c r="L45" s="16"/>
      <c r="M45" s="15"/>
      <c r="N45" s="18"/>
      <c r="O45" s="5"/>
      <c r="P45" s="5"/>
      <c r="Q45" s="14"/>
      <c r="R45" s="8"/>
      <c r="S45" s="6"/>
      <c r="T45" s="7"/>
      <c r="U45" s="6"/>
      <c r="V45" s="14"/>
      <c r="W45" s="14"/>
      <c r="X45" s="5"/>
      <c r="Y45" s="5"/>
      <c r="Z45" s="5"/>
      <c r="AA45" s="5"/>
    </row>
    <row r="46" spans="1:27" s="4" customFormat="1" ht="15.75" customHeight="1">
      <c r="A46" s="9" t="s">
        <v>2</v>
      </c>
      <c r="B46" s="9"/>
      <c r="C46" s="9"/>
      <c r="D46" s="9"/>
      <c r="E46" s="82" t="s">
        <v>1</v>
      </c>
      <c r="I46" s="11"/>
      <c r="J46" s="11"/>
      <c r="K46" s="83" t="s">
        <v>0</v>
      </c>
      <c r="L46" s="83"/>
      <c r="M46" s="84"/>
      <c r="N46" s="85"/>
      <c r="Q46" s="5"/>
      <c r="R46" s="8"/>
      <c r="S46" s="6"/>
      <c r="T46" s="7"/>
      <c r="U46" s="6"/>
      <c r="V46" s="5"/>
      <c r="W46" s="5"/>
      <c r="X46" s="5"/>
      <c r="Y46" s="5"/>
      <c r="Z46" s="5"/>
      <c r="AA46" s="5"/>
    </row>
    <row r="47" spans="1:14" ht="19.5" customHeight="1">
      <c r="A47" s="47" t="s">
        <v>30</v>
      </c>
      <c r="B47" s="47"/>
      <c r="C47" s="50"/>
      <c r="D47" s="50"/>
      <c r="F47" s="148" t="s">
        <v>51</v>
      </c>
      <c r="G47" s="148"/>
      <c r="H47" s="148"/>
      <c r="I47" s="148"/>
      <c r="J47" s="148"/>
      <c r="K47" s="148"/>
      <c r="L47" s="148"/>
      <c r="M47" s="148"/>
      <c r="N47" s="148"/>
    </row>
    <row r="48" spans="1:13" ht="19.5" customHeight="1">
      <c r="A48" s="47" t="s">
        <v>28</v>
      </c>
      <c r="B48" s="47"/>
      <c r="C48" s="47"/>
      <c r="D48" s="47"/>
      <c r="F48" s="129" t="s">
        <v>322</v>
      </c>
      <c r="G48" s="129"/>
      <c r="H48" s="129"/>
      <c r="I48" s="129"/>
      <c r="J48" s="129"/>
      <c r="K48" s="129"/>
      <c r="L48" s="129"/>
      <c r="M48" s="129"/>
    </row>
    <row r="49" spans="6:13" ht="19.5" customHeight="1">
      <c r="F49" s="130" t="s">
        <v>323</v>
      </c>
      <c r="G49" s="130"/>
      <c r="H49" s="130"/>
      <c r="I49" s="130"/>
      <c r="J49" s="130"/>
      <c r="K49" s="130"/>
      <c r="L49" s="130"/>
      <c r="M49" s="130"/>
    </row>
    <row r="50" spans="1:13" s="43" customFormat="1" ht="19.5" customHeight="1" thickBot="1">
      <c r="A50" s="43" t="s">
        <v>27</v>
      </c>
      <c r="E50" s="44"/>
      <c r="F50" s="45" t="s">
        <v>127</v>
      </c>
      <c r="M50" s="51" t="s">
        <v>128</v>
      </c>
    </row>
    <row r="51" spans="1:14" s="52" customFormat="1" ht="20.25" customHeight="1" thickTop="1">
      <c r="A51" s="136" t="s">
        <v>24</v>
      </c>
      <c r="B51" s="138" t="s">
        <v>23</v>
      </c>
      <c r="C51" s="140" t="s">
        <v>22</v>
      </c>
      <c r="D51" s="142" t="s">
        <v>21</v>
      </c>
      <c r="E51" s="131" t="s">
        <v>20</v>
      </c>
      <c r="F51" s="131" t="s">
        <v>19</v>
      </c>
      <c r="G51" s="131" t="s">
        <v>17</v>
      </c>
      <c r="H51" s="131" t="s">
        <v>18</v>
      </c>
      <c r="I51" s="144" t="s">
        <v>16</v>
      </c>
      <c r="J51" s="145"/>
      <c r="K51" s="145"/>
      <c r="L51" s="145"/>
      <c r="M51" s="146"/>
      <c r="N51" s="134" t="s">
        <v>15</v>
      </c>
    </row>
    <row r="52" spans="1:14" s="53" customFormat="1" ht="19.5" customHeight="1" thickBot="1">
      <c r="A52" s="137"/>
      <c r="B52" s="139"/>
      <c r="C52" s="141"/>
      <c r="D52" s="143"/>
      <c r="E52" s="132"/>
      <c r="F52" s="132"/>
      <c r="G52" s="132"/>
      <c r="H52" s="132"/>
      <c r="I52" s="41" t="s">
        <v>14</v>
      </c>
      <c r="J52" s="41" t="s">
        <v>13</v>
      </c>
      <c r="K52" s="41" t="s">
        <v>12</v>
      </c>
      <c r="L52" s="41" t="s">
        <v>11</v>
      </c>
      <c r="M52" s="41" t="s">
        <v>10</v>
      </c>
      <c r="N52" s="135"/>
    </row>
    <row r="53" spans="1:14" s="20" customFormat="1" ht="18.75" customHeight="1" thickTop="1">
      <c r="A53" s="37">
        <v>1</v>
      </c>
      <c r="B53" s="86" t="s">
        <v>55</v>
      </c>
      <c r="C53" s="95" t="s">
        <v>272</v>
      </c>
      <c r="D53" s="99" t="s">
        <v>273</v>
      </c>
      <c r="E53" s="91" t="s">
        <v>274</v>
      </c>
      <c r="F53" s="59"/>
      <c r="G53" s="59"/>
      <c r="H53" s="59"/>
      <c r="I53" s="60"/>
      <c r="J53" s="60"/>
      <c r="K53" s="61"/>
      <c r="L53" s="61"/>
      <c r="M53" s="59"/>
      <c r="N53" s="63"/>
    </row>
    <row r="54" spans="1:14" s="20" customFormat="1" ht="18.75" customHeight="1">
      <c r="A54" s="37">
        <v>2</v>
      </c>
      <c r="B54" s="86" t="s">
        <v>57</v>
      </c>
      <c r="C54" s="95" t="s">
        <v>275</v>
      </c>
      <c r="D54" s="90" t="s">
        <v>66</v>
      </c>
      <c r="E54" s="91" t="s">
        <v>276</v>
      </c>
      <c r="F54" s="59"/>
      <c r="G54" s="59"/>
      <c r="H54" s="59"/>
      <c r="I54" s="60"/>
      <c r="J54" s="60"/>
      <c r="K54" s="61"/>
      <c r="L54" s="61"/>
      <c r="M54" s="59"/>
      <c r="N54" s="63"/>
    </row>
    <row r="55" spans="1:14" s="20" customFormat="1" ht="18.75" customHeight="1">
      <c r="A55" s="37">
        <v>3</v>
      </c>
      <c r="B55" s="86" t="s">
        <v>60</v>
      </c>
      <c r="C55" s="95" t="s">
        <v>277</v>
      </c>
      <c r="D55" s="99" t="s">
        <v>278</v>
      </c>
      <c r="E55" s="91" t="s">
        <v>279</v>
      </c>
      <c r="F55" s="59"/>
      <c r="G55" s="59"/>
      <c r="H55" s="59"/>
      <c r="I55" s="60"/>
      <c r="J55" s="60"/>
      <c r="K55" s="61"/>
      <c r="L55" s="61"/>
      <c r="M55" s="59"/>
      <c r="N55" s="63"/>
    </row>
    <row r="56" spans="1:14" s="20" customFormat="1" ht="18.75" customHeight="1">
      <c r="A56" s="37">
        <v>4</v>
      </c>
      <c r="B56" s="86" t="s">
        <v>63</v>
      </c>
      <c r="C56" s="95" t="s">
        <v>140</v>
      </c>
      <c r="D56" s="99" t="s">
        <v>77</v>
      </c>
      <c r="E56" s="91" t="s">
        <v>280</v>
      </c>
      <c r="F56" s="59"/>
      <c r="G56" s="59"/>
      <c r="H56" s="59"/>
      <c r="I56" s="60"/>
      <c r="J56" s="60"/>
      <c r="K56" s="61"/>
      <c r="L56" s="61"/>
      <c r="M56" s="59"/>
      <c r="N56" s="63"/>
    </row>
    <row r="57" spans="1:14" s="20" customFormat="1" ht="18.75" customHeight="1">
      <c r="A57" s="37">
        <v>5</v>
      </c>
      <c r="B57" s="86" t="s">
        <v>64</v>
      </c>
      <c r="C57" s="95" t="s">
        <v>140</v>
      </c>
      <c r="D57" s="99" t="s">
        <v>77</v>
      </c>
      <c r="E57" s="91" t="s">
        <v>233</v>
      </c>
      <c r="F57" s="59"/>
      <c r="G57" s="59"/>
      <c r="H57" s="59"/>
      <c r="I57" s="60"/>
      <c r="J57" s="60"/>
      <c r="K57" s="61"/>
      <c r="L57" s="61"/>
      <c r="M57" s="59"/>
      <c r="N57" s="63"/>
    </row>
    <row r="58" spans="1:14" s="20" customFormat="1" ht="18.75" customHeight="1">
      <c r="A58" s="37">
        <v>6</v>
      </c>
      <c r="B58" s="86" t="s">
        <v>68</v>
      </c>
      <c r="C58" s="92" t="s">
        <v>281</v>
      </c>
      <c r="D58" s="99" t="s">
        <v>149</v>
      </c>
      <c r="E58" s="100" t="s">
        <v>282</v>
      </c>
      <c r="F58" s="59"/>
      <c r="G58" s="59"/>
      <c r="H58" s="59"/>
      <c r="I58" s="60"/>
      <c r="J58" s="60"/>
      <c r="K58" s="61"/>
      <c r="L58" s="61"/>
      <c r="M58" s="59"/>
      <c r="N58" s="63"/>
    </row>
    <row r="59" spans="1:14" s="20" customFormat="1" ht="18.75" customHeight="1">
      <c r="A59" s="37">
        <v>7</v>
      </c>
      <c r="B59" s="86" t="s">
        <v>72</v>
      </c>
      <c r="C59" s="101" t="s">
        <v>283</v>
      </c>
      <c r="D59" s="102" t="s">
        <v>221</v>
      </c>
      <c r="E59" s="103" t="s">
        <v>284</v>
      </c>
      <c r="F59" s="59"/>
      <c r="G59" s="59"/>
      <c r="H59" s="59"/>
      <c r="I59" s="60"/>
      <c r="J59" s="60"/>
      <c r="K59" s="61"/>
      <c r="L59" s="61"/>
      <c r="M59" s="59"/>
      <c r="N59" s="63"/>
    </row>
    <row r="60" spans="1:14" s="20" customFormat="1" ht="18.75" customHeight="1">
      <c r="A60" s="37">
        <v>8</v>
      </c>
      <c r="B60" s="86" t="s">
        <v>75</v>
      </c>
      <c r="C60" s="104" t="s">
        <v>227</v>
      </c>
      <c r="D60" s="105" t="s">
        <v>223</v>
      </c>
      <c r="E60" s="106" t="s">
        <v>285</v>
      </c>
      <c r="F60" s="59"/>
      <c r="G60" s="59"/>
      <c r="H60" s="59"/>
      <c r="I60" s="60"/>
      <c r="J60" s="60"/>
      <c r="K60" s="61"/>
      <c r="L60" s="61"/>
      <c r="M60" s="59"/>
      <c r="N60" s="63"/>
    </row>
    <row r="61" spans="1:14" s="20" customFormat="1" ht="18.75" customHeight="1">
      <c r="A61" s="37">
        <v>9</v>
      </c>
      <c r="B61" s="86" t="s">
        <v>76</v>
      </c>
      <c r="C61" s="92" t="s">
        <v>286</v>
      </c>
      <c r="D61" s="90" t="s">
        <v>287</v>
      </c>
      <c r="E61" s="91" t="s">
        <v>288</v>
      </c>
      <c r="F61" s="59"/>
      <c r="G61" s="59"/>
      <c r="H61" s="59"/>
      <c r="I61" s="60"/>
      <c r="J61" s="60"/>
      <c r="K61" s="61"/>
      <c r="L61" s="61"/>
      <c r="M61" s="59"/>
      <c r="N61" s="63"/>
    </row>
    <row r="62" spans="1:14" s="20" customFormat="1" ht="18.75" customHeight="1">
      <c r="A62" s="37">
        <v>10</v>
      </c>
      <c r="B62" s="86" t="s">
        <v>78</v>
      </c>
      <c r="C62" s="92" t="s">
        <v>97</v>
      </c>
      <c r="D62" s="90" t="s">
        <v>289</v>
      </c>
      <c r="E62" s="91" t="s">
        <v>290</v>
      </c>
      <c r="F62" s="59"/>
      <c r="G62" s="59"/>
      <c r="H62" s="59"/>
      <c r="I62" s="60"/>
      <c r="J62" s="60"/>
      <c r="K62" s="61"/>
      <c r="L62" s="61"/>
      <c r="M62" s="59"/>
      <c r="N62" s="63"/>
    </row>
    <row r="63" spans="1:14" s="20" customFormat="1" ht="18.75" customHeight="1">
      <c r="A63" s="37">
        <v>11</v>
      </c>
      <c r="B63" s="86" t="s">
        <v>81</v>
      </c>
      <c r="C63" s="92" t="s">
        <v>291</v>
      </c>
      <c r="D63" s="90" t="s">
        <v>232</v>
      </c>
      <c r="E63" s="91" t="s">
        <v>292</v>
      </c>
      <c r="F63" s="59"/>
      <c r="G63" s="59"/>
      <c r="H63" s="59"/>
      <c r="I63" s="60"/>
      <c r="J63" s="60"/>
      <c r="K63" s="61"/>
      <c r="L63" s="61"/>
      <c r="M63" s="59"/>
      <c r="N63" s="63"/>
    </row>
    <row r="64" spans="1:14" s="20" customFormat="1" ht="18.75" customHeight="1">
      <c r="A64" s="37">
        <v>12</v>
      </c>
      <c r="B64" s="86" t="s">
        <v>85</v>
      </c>
      <c r="C64" s="92" t="s">
        <v>199</v>
      </c>
      <c r="D64" s="90" t="s">
        <v>232</v>
      </c>
      <c r="E64" s="91" t="s">
        <v>293</v>
      </c>
      <c r="F64" s="59"/>
      <c r="G64" s="59"/>
      <c r="H64" s="59"/>
      <c r="I64" s="60"/>
      <c r="J64" s="60"/>
      <c r="K64" s="61"/>
      <c r="L64" s="61"/>
      <c r="M64" s="59"/>
      <c r="N64" s="63"/>
    </row>
    <row r="65" spans="1:14" s="20" customFormat="1" ht="18.75" customHeight="1">
      <c r="A65" s="37">
        <v>13</v>
      </c>
      <c r="B65" s="86" t="s">
        <v>88</v>
      </c>
      <c r="C65" s="107" t="s">
        <v>294</v>
      </c>
      <c r="D65" s="98" t="s">
        <v>115</v>
      </c>
      <c r="E65" s="108" t="s">
        <v>295</v>
      </c>
      <c r="F65" s="59"/>
      <c r="G65" s="59"/>
      <c r="H65" s="59"/>
      <c r="I65" s="60"/>
      <c r="J65" s="60"/>
      <c r="K65" s="61"/>
      <c r="L65" s="61"/>
      <c r="M65" s="59"/>
      <c r="N65" s="63"/>
    </row>
    <row r="66" spans="1:14" s="20" customFormat="1" ht="18.75" customHeight="1">
      <c r="A66" s="37">
        <v>14</v>
      </c>
      <c r="B66" s="86" t="s">
        <v>92</v>
      </c>
      <c r="C66" s="92" t="s">
        <v>296</v>
      </c>
      <c r="D66" s="90" t="s">
        <v>115</v>
      </c>
      <c r="E66" s="91" t="s">
        <v>297</v>
      </c>
      <c r="F66" s="59"/>
      <c r="G66" s="59"/>
      <c r="H66" s="59"/>
      <c r="I66" s="60"/>
      <c r="J66" s="60"/>
      <c r="K66" s="61"/>
      <c r="L66" s="61"/>
      <c r="M66" s="59"/>
      <c r="N66" s="63"/>
    </row>
    <row r="67" spans="1:14" s="20" customFormat="1" ht="18.75" customHeight="1">
      <c r="A67" s="37">
        <v>15</v>
      </c>
      <c r="B67" s="86" t="s">
        <v>96</v>
      </c>
      <c r="C67" s="92" t="s">
        <v>298</v>
      </c>
      <c r="D67" s="90" t="s">
        <v>115</v>
      </c>
      <c r="E67" s="91" t="s">
        <v>299</v>
      </c>
      <c r="F67" s="59"/>
      <c r="G67" s="59"/>
      <c r="H67" s="59"/>
      <c r="I67" s="60"/>
      <c r="J67" s="60"/>
      <c r="K67" s="61"/>
      <c r="L67" s="61"/>
      <c r="M67" s="59"/>
      <c r="N67" s="63"/>
    </row>
    <row r="68" spans="1:14" s="20" customFormat="1" ht="18.75" customHeight="1">
      <c r="A68" s="37">
        <v>16</v>
      </c>
      <c r="B68" s="86" t="s">
        <v>100</v>
      </c>
      <c r="C68" s="92" t="s">
        <v>300</v>
      </c>
      <c r="D68" s="90" t="s">
        <v>166</v>
      </c>
      <c r="E68" s="93">
        <v>35404</v>
      </c>
      <c r="F68" s="59"/>
      <c r="G68" s="59"/>
      <c r="H68" s="59"/>
      <c r="I68" s="60"/>
      <c r="J68" s="60"/>
      <c r="K68" s="61"/>
      <c r="L68" s="61"/>
      <c r="M68" s="59"/>
      <c r="N68" s="63"/>
    </row>
    <row r="69" spans="1:14" s="20" customFormat="1" ht="18.75" customHeight="1">
      <c r="A69" s="37">
        <v>17</v>
      </c>
      <c r="B69" s="86" t="s">
        <v>102</v>
      </c>
      <c r="C69" s="92" t="s">
        <v>222</v>
      </c>
      <c r="D69" s="90" t="s">
        <v>166</v>
      </c>
      <c r="E69" s="91" t="s">
        <v>243</v>
      </c>
      <c r="F69" s="59"/>
      <c r="G69" s="59"/>
      <c r="H69" s="59"/>
      <c r="I69" s="60"/>
      <c r="J69" s="60"/>
      <c r="K69" s="61"/>
      <c r="L69" s="61"/>
      <c r="M69" s="59"/>
      <c r="N69" s="63"/>
    </row>
    <row r="70" spans="1:14" s="20" customFormat="1" ht="18.75" customHeight="1">
      <c r="A70" s="37">
        <v>18</v>
      </c>
      <c r="B70" s="86" t="s">
        <v>103</v>
      </c>
      <c r="C70" s="92" t="s">
        <v>301</v>
      </c>
      <c r="D70" s="90" t="s">
        <v>245</v>
      </c>
      <c r="E70" s="91" t="s">
        <v>302</v>
      </c>
      <c r="F70" s="59"/>
      <c r="G70" s="59"/>
      <c r="H70" s="59"/>
      <c r="I70" s="60"/>
      <c r="J70" s="60"/>
      <c r="K70" s="61"/>
      <c r="L70" s="61"/>
      <c r="M70" s="59"/>
      <c r="N70" s="63"/>
    </row>
    <row r="71" spans="1:14" s="20" customFormat="1" ht="18.75" customHeight="1">
      <c r="A71" s="37">
        <v>19</v>
      </c>
      <c r="B71" s="86" t="s">
        <v>107</v>
      </c>
      <c r="C71" s="92" t="s">
        <v>169</v>
      </c>
      <c r="D71" s="90" t="s">
        <v>255</v>
      </c>
      <c r="E71" s="91" t="s">
        <v>303</v>
      </c>
      <c r="F71" s="59"/>
      <c r="G71" s="59"/>
      <c r="H71" s="59"/>
      <c r="I71" s="60"/>
      <c r="J71" s="60"/>
      <c r="K71" s="61"/>
      <c r="L71" s="61"/>
      <c r="M71" s="59"/>
      <c r="N71" s="63"/>
    </row>
    <row r="72" spans="1:14" s="20" customFormat="1" ht="18.75" customHeight="1">
      <c r="A72" s="37">
        <v>20</v>
      </c>
      <c r="B72" s="86" t="s">
        <v>110</v>
      </c>
      <c r="C72" s="92" t="s">
        <v>244</v>
      </c>
      <c r="D72" s="90" t="s">
        <v>304</v>
      </c>
      <c r="E72" s="109" t="s">
        <v>305</v>
      </c>
      <c r="F72" s="59"/>
      <c r="G72" s="59"/>
      <c r="H72" s="59"/>
      <c r="I72" s="60"/>
      <c r="J72" s="60"/>
      <c r="K72" s="61"/>
      <c r="L72" s="61"/>
      <c r="M72" s="59"/>
      <c r="N72" s="63"/>
    </row>
    <row r="73" spans="1:14" s="20" customFormat="1" ht="18.75" customHeight="1">
      <c r="A73" s="37">
        <v>21</v>
      </c>
      <c r="B73" s="86" t="s">
        <v>114</v>
      </c>
      <c r="C73" s="92" t="s">
        <v>244</v>
      </c>
      <c r="D73" s="90" t="s">
        <v>125</v>
      </c>
      <c r="E73" s="109" t="s">
        <v>306</v>
      </c>
      <c r="F73" s="59"/>
      <c r="G73" s="59"/>
      <c r="H73" s="59"/>
      <c r="I73" s="60"/>
      <c r="J73" s="60"/>
      <c r="K73" s="61"/>
      <c r="L73" s="61"/>
      <c r="M73" s="59"/>
      <c r="N73" s="63"/>
    </row>
    <row r="74" spans="1:14" s="20" customFormat="1" ht="18.75" customHeight="1">
      <c r="A74" s="37">
        <v>22</v>
      </c>
      <c r="B74" s="86" t="s">
        <v>116</v>
      </c>
      <c r="C74" s="98" t="s">
        <v>307</v>
      </c>
      <c r="D74" s="98" t="s">
        <v>308</v>
      </c>
      <c r="E74" s="110" t="s">
        <v>309</v>
      </c>
      <c r="F74" s="59"/>
      <c r="G74" s="59"/>
      <c r="H74" s="59"/>
      <c r="I74" s="60"/>
      <c r="J74" s="60"/>
      <c r="K74" s="61"/>
      <c r="L74" s="61"/>
      <c r="M74" s="59"/>
      <c r="N74" s="63"/>
    </row>
    <row r="75" spans="1:14" s="20" customFormat="1" ht="18.75" customHeight="1">
      <c r="A75" s="37">
        <v>23</v>
      </c>
      <c r="B75" s="86" t="s">
        <v>120</v>
      </c>
      <c r="C75" s="111" t="s">
        <v>89</v>
      </c>
      <c r="D75" s="112" t="s">
        <v>308</v>
      </c>
      <c r="E75" s="113" t="s">
        <v>310</v>
      </c>
      <c r="F75" s="59"/>
      <c r="G75" s="59"/>
      <c r="H75" s="59"/>
      <c r="I75" s="60"/>
      <c r="J75" s="60"/>
      <c r="K75" s="61"/>
      <c r="L75" s="61"/>
      <c r="M75" s="59"/>
      <c r="N75" s="63"/>
    </row>
    <row r="76" spans="1:14" s="20" customFormat="1" ht="18.75" customHeight="1">
      <c r="A76" s="37">
        <v>24</v>
      </c>
      <c r="B76" s="86" t="s">
        <v>124</v>
      </c>
      <c r="C76" s="95" t="s">
        <v>311</v>
      </c>
      <c r="D76" s="90" t="s">
        <v>312</v>
      </c>
      <c r="E76" s="114" t="s">
        <v>313</v>
      </c>
      <c r="F76" s="59"/>
      <c r="G76" s="59"/>
      <c r="H76" s="59"/>
      <c r="I76" s="60"/>
      <c r="J76" s="60"/>
      <c r="K76" s="61"/>
      <c r="L76" s="61"/>
      <c r="M76" s="59"/>
      <c r="N76" s="63"/>
    </row>
    <row r="77" spans="1:14" s="20" customFormat="1" ht="18.75" customHeight="1">
      <c r="A77" s="37">
        <v>25</v>
      </c>
      <c r="B77" s="86" t="s">
        <v>175</v>
      </c>
      <c r="C77" s="95" t="s">
        <v>314</v>
      </c>
      <c r="D77" s="90" t="s">
        <v>56</v>
      </c>
      <c r="E77" s="114" t="s">
        <v>315</v>
      </c>
      <c r="F77" s="59"/>
      <c r="G77" s="59"/>
      <c r="H77" s="59"/>
      <c r="I77" s="60"/>
      <c r="J77" s="60"/>
      <c r="K77" s="61"/>
      <c r="L77" s="61"/>
      <c r="M77" s="59"/>
      <c r="N77" s="116">
        <v>13.01</v>
      </c>
    </row>
    <row r="78" spans="1:14" s="20" customFormat="1" ht="18.75" customHeight="1">
      <c r="A78" s="37">
        <v>26</v>
      </c>
      <c r="B78" s="86" t="s">
        <v>176</v>
      </c>
      <c r="C78" s="95" t="s">
        <v>316</v>
      </c>
      <c r="D78" s="90" t="s">
        <v>317</v>
      </c>
      <c r="E78" s="115">
        <v>34735</v>
      </c>
      <c r="F78" s="59"/>
      <c r="G78" s="59"/>
      <c r="H78" s="59"/>
      <c r="I78" s="60"/>
      <c r="J78" s="60"/>
      <c r="K78" s="61"/>
      <c r="L78" s="61"/>
      <c r="M78" s="59"/>
      <c r="N78" s="116">
        <v>13.02</v>
      </c>
    </row>
    <row r="79" spans="1:14" s="20" customFormat="1" ht="18.75" customHeight="1">
      <c r="A79" s="37">
        <v>27</v>
      </c>
      <c r="B79" s="86" t="s">
        <v>179</v>
      </c>
      <c r="C79" s="95" t="s">
        <v>318</v>
      </c>
      <c r="D79" s="98" t="s">
        <v>273</v>
      </c>
      <c r="E79" s="115">
        <v>33697</v>
      </c>
      <c r="F79" s="59"/>
      <c r="G79" s="59"/>
      <c r="H79" s="59"/>
      <c r="I79" s="60"/>
      <c r="J79" s="60"/>
      <c r="K79" s="61"/>
      <c r="L79" s="61"/>
      <c r="M79" s="59"/>
      <c r="N79" s="116">
        <v>13.02</v>
      </c>
    </row>
    <row r="80" spans="1:14" s="20" customFormat="1" ht="18.75" customHeight="1">
      <c r="A80" s="37">
        <v>28</v>
      </c>
      <c r="B80" s="86" t="s">
        <v>180</v>
      </c>
      <c r="C80" s="92" t="s">
        <v>319</v>
      </c>
      <c r="D80" s="90" t="s">
        <v>161</v>
      </c>
      <c r="E80" s="91" t="s">
        <v>320</v>
      </c>
      <c r="F80" s="59"/>
      <c r="G80" s="59"/>
      <c r="H80" s="59"/>
      <c r="I80" s="60"/>
      <c r="J80" s="60"/>
      <c r="K80" s="61"/>
      <c r="L80" s="61"/>
      <c r="M80" s="59"/>
      <c r="N80" s="72" t="s">
        <v>321</v>
      </c>
    </row>
    <row r="81" spans="1:14" s="20" customFormat="1" ht="18.75" customHeight="1" thickBot="1">
      <c r="A81" s="28"/>
      <c r="B81" s="27"/>
      <c r="C81" s="87"/>
      <c r="D81" s="88"/>
      <c r="E81" s="89"/>
      <c r="F81" s="22"/>
      <c r="G81" s="22"/>
      <c r="H81" s="22"/>
      <c r="I81" s="23"/>
      <c r="J81" s="23"/>
      <c r="K81" s="22"/>
      <c r="L81" s="22"/>
      <c r="M81" s="22"/>
      <c r="N81" s="21"/>
    </row>
    <row r="82" spans="1:27" s="13" customFormat="1" ht="16.5" thickTop="1">
      <c r="A82" s="6" t="s">
        <v>9</v>
      </c>
      <c r="B82" s="6"/>
      <c r="C82" s="6"/>
      <c r="D82" s="6"/>
      <c r="E82" s="16" t="s">
        <v>8</v>
      </c>
      <c r="G82" s="6"/>
      <c r="H82" s="6" t="s">
        <v>7</v>
      </c>
      <c r="J82" s="6"/>
      <c r="K82" s="18"/>
      <c r="L82" s="18"/>
      <c r="M82" s="19" t="s">
        <v>6</v>
      </c>
      <c r="Q82" s="14"/>
      <c r="R82" s="6"/>
      <c r="S82" s="6"/>
      <c r="T82" s="6"/>
      <c r="U82" s="6"/>
      <c r="V82" s="6"/>
      <c r="W82" s="6"/>
      <c r="X82" s="14"/>
      <c r="Y82" s="14"/>
      <c r="Z82" s="14"/>
      <c r="AA82" s="14"/>
    </row>
    <row r="83" spans="1:27" s="13" customFormat="1" ht="14.25" customHeight="1">
      <c r="A83" s="8" t="s">
        <v>5</v>
      </c>
      <c r="B83" s="8"/>
      <c r="C83" s="8"/>
      <c r="D83" s="8" t="s">
        <v>4</v>
      </c>
      <c r="E83" s="81"/>
      <c r="H83" s="6"/>
      <c r="I83" s="6"/>
      <c r="J83" s="6"/>
      <c r="K83" s="16"/>
      <c r="L83" s="16"/>
      <c r="M83" s="18"/>
      <c r="N83" s="18"/>
      <c r="O83" s="14"/>
      <c r="Q83" s="14"/>
      <c r="R83" s="8"/>
      <c r="S83" s="6"/>
      <c r="T83" s="6"/>
      <c r="U83" s="6"/>
      <c r="V83" s="6"/>
      <c r="W83" s="6"/>
      <c r="X83" s="14"/>
      <c r="Y83" s="14"/>
      <c r="Z83" s="14"/>
      <c r="AA83" s="14"/>
    </row>
    <row r="84" spans="1:27" s="13" customFormat="1" ht="14.25" customHeight="1">
      <c r="A84" s="8"/>
      <c r="B84" s="8"/>
      <c r="C84" s="8"/>
      <c r="D84" s="8"/>
      <c r="E84" s="81"/>
      <c r="H84" s="6"/>
      <c r="I84" s="6"/>
      <c r="J84" s="6"/>
      <c r="K84" s="16"/>
      <c r="L84" s="16"/>
      <c r="M84" s="18"/>
      <c r="N84" s="18"/>
      <c r="O84" s="14"/>
      <c r="Q84" s="14"/>
      <c r="R84" s="8"/>
      <c r="S84" s="6"/>
      <c r="T84" s="6"/>
      <c r="U84" s="6"/>
      <c r="V84" s="6"/>
      <c r="W84" s="6"/>
      <c r="X84" s="14"/>
      <c r="Y84" s="14"/>
      <c r="Z84" s="14"/>
      <c r="AA84" s="14"/>
    </row>
    <row r="85" spans="1:27" s="13" customFormat="1" ht="14.25" customHeight="1">
      <c r="A85" s="8"/>
      <c r="B85" s="8"/>
      <c r="C85" s="8"/>
      <c r="D85" s="8"/>
      <c r="E85" s="81"/>
      <c r="H85" s="6"/>
      <c r="I85" s="6"/>
      <c r="J85" s="6"/>
      <c r="K85" s="16"/>
      <c r="L85" s="16"/>
      <c r="M85" s="18"/>
      <c r="N85" s="18"/>
      <c r="O85" s="14"/>
      <c r="Q85" s="14"/>
      <c r="R85" s="8"/>
      <c r="S85" s="6"/>
      <c r="T85" s="6"/>
      <c r="U85" s="6"/>
      <c r="V85" s="6"/>
      <c r="W85" s="6"/>
      <c r="X85" s="14"/>
      <c r="Y85" s="14"/>
      <c r="Z85" s="14"/>
      <c r="AA85" s="14"/>
    </row>
    <row r="86" spans="1:27" s="13" customFormat="1" ht="14.25" customHeight="1">
      <c r="A86" s="8"/>
      <c r="B86" s="8"/>
      <c r="C86" s="8"/>
      <c r="D86" s="8"/>
      <c r="E86" s="81"/>
      <c r="F86" s="8"/>
      <c r="G86" s="8"/>
      <c r="H86" s="6"/>
      <c r="I86" s="6"/>
      <c r="J86" s="6"/>
      <c r="K86" s="16"/>
      <c r="L86" s="16"/>
      <c r="M86" s="18"/>
      <c r="N86" s="18"/>
      <c r="O86" s="14"/>
      <c r="Q86" s="14"/>
      <c r="R86" s="8"/>
      <c r="S86" s="6"/>
      <c r="T86" s="6"/>
      <c r="U86" s="6"/>
      <c r="V86" s="6"/>
      <c r="W86" s="6"/>
      <c r="X86" s="14"/>
      <c r="Y86" s="14"/>
      <c r="Z86" s="14"/>
      <c r="AA86" s="14"/>
    </row>
    <row r="87" spans="1:27" s="13" customFormat="1" ht="15" customHeight="1">
      <c r="A87" s="8"/>
      <c r="B87" s="8"/>
      <c r="C87" s="8"/>
      <c r="D87" s="8"/>
      <c r="E87" s="81"/>
      <c r="F87" s="8"/>
      <c r="G87" s="8"/>
      <c r="H87" s="6" t="s">
        <v>3</v>
      </c>
      <c r="I87" s="8"/>
      <c r="K87" s="16"/>
      <c r="L87" s="16"/>
      <c r="M87" s="15"/>
      <c r="N87" s="18"/>
      <c r="O87" s="5"/>
      <c r="P87" s="5"/>
      <c r="Q87" s="14"/>
      <c r="R87" s="8"/>
      <c r="S87" s="6"/>
      <c r="T87" s="7"/>
      <c r="U87" s="6"/>
      <c r="V87" s="14"/>
      <c r="W87" s="14"/>
      <c r="X87" s="5"/>
      <c r="Y87" s="5"/>
      <c r="Z87" s="5"/>
      <c r="AA87" s="5"/>
    </row>
    <row r="88" spans="1:27" s="4" customFormat="1" ht="15.75" customHeight="1">
      <c r="A88" s="9" t="s">
        <v>2</v>
      </c>
      <c r="B88" s="9"/>
      <c r="C88" s="9"/>
      <c r="D88" s="9"/>
      <c r="E88" s="82" t="s">
        <v>1</v>
      </c>
      <c r="I88" s="11"/>
      <c r="J88" s="11"/>
      <c r="K88" s="83" t="s">
        <v>0</v>
      </c>
      <c r="L88" s="83"/>
      <c r="M88" s="84"/>
      <c r="N88" s="85"/>
      <c r="Q88" s="5"/>
      <c r="R88" s="8"/>
      <c r="S88" s="6"/>
      <c r="T88" s="7"/>
      <c r="U88" s="6"/>
      <c r="V88" s="5"/>
      <c r="W88" s="5"/>
      <c r="X88" s="5"/>
      <c r="Y88" s="5"/>
      <c r="Z88" s="5"/>
      <c r="AA88" s="5"/>
    </row>
    <row r="89" spans="1:27" s="13" customFormat="1" ht="15" customHeight="1">
      <c r="A89" s="8"/>
      <c r="B89" s="8"/>
      <c r="C89" s="8"/>
      <c r="D89" s="8"/>
      <c r="E89" s="81"/>
      <c r="F89" s="8"/>
      <c r="G89" s="8"/>
      <c r="H89" s="6"/>
      <c r="I89" s="8"/>
      <c r="K89" s="16"/>
      <c r="L89" s="16"/>
      <c r="M89" s="15"/>
      <c r="N89" s="18"/>
      <c r="O89" s="5"/>
      <c r="P89" s="5"/>
      <c r="Q89" s="14"/>
      <c r="R89" s="8"/>
      <c r="S89" s="6"/>
      <c r="T89" s="7"/>
      <c r="U89" s="6"/>
      <c r="V89" s="14"/>
      <c r="W89" s="14"/>
      <c r="X89" s="5"/>
      <c r="Y89" s="5"/>
      <c r="Z89" s="5"/>
      <c r="AA89" s="5"/>
    </row>
    <row r="90" spans="1:27" s="13" customFormat="1" ht="15" customHeight="1">
      <c r="A90" s="8"/>
      <c r="B90" s="8"/>
      <c r="C90" s="8"/>
      <c r="D90" s="8"/>
      <c r="E90" s="81"/>
      <c r="F90" s="8"/>
      <c r="G90" s="8"/>
      <c r="H90" s="6"/>
      <c r="I90" s="8"/>
      <c r="K90" s="16"/>
      <c r="L90" s="16"/>
      <c r="M90" s="15"/>
      <c r="N90" s="18"/>
      <c r="O90" s="5"/>
      <c r="P90" s="5"/>
      <c r="Q90" s="14"/>
      <c r="R90" s="8"/>
      <c r="S90" s="6"/>
      <c r="T90" s="7"/>
      <c r="U90" s="6"/>
      <c r="V90" s="14"/>
      <c r="W90" s="14"/>
      <c r="X90" s="5"/>
      <c r="Y90" s="5"/>
      <c r="Z90" s="5"/>
      <c r="AA90" s="5"/>
    </row>
    <row r="91" spans="1:27" s="13" customFormat="1" ht="15" customHeight="1">
      <c r="A91" s="8"/>
      <c r="B91" s="8"/>
      <c r="C91" s="8"/>
      <c r="D91" s="8"/>
      <c r="E91" s="81"/>
      <c r="F91" s="8"/>
      <c r="G91" s="8"/>
      <c r="H91" s="6"/>
      <c r="I91" s="8"/>
      <c r="K91" s="16"/>
      <c r="L91" s="16"/>
      <c r="M91" s="15"/>
      <c r="N91" s="18"/>
      <c r="O91" s="5"/>
      <c r="P91" s="5"/>
      <c r="Q91" s="14"/>
      <c r="R91" s="8"/>
      <c r="S91" s="6"/>
      <c r="T91" s="7"/>
      <c r="U91" s="6"/>
      <c r="V91" s="14"/>
      <c r="W91" s="14"/>
      <c r="X91" s="5"/>
      <c r="Y91" s="5"/>
      <c r="Z91" s="5"/>
      <c r="AA91" s="5"/>
    </row>
    <row r="92" spans="1:27" s="13" customFormat="1" ht="15" customHeight="1">
      <c r="A92" s="8"/>
      <c r="B92" s="8"/>
      <c r="C92" s="8"/>
      <c r="D92" s="8"/>
      <c r="E92" s="81"/>
      <c r="F92" s="8"/>
      <c r="G92" s="8"/>
      <c r="H92" s="6"/>
      <c r="I92" s="8"/>
      <c r="K92" s="16"/>
      <c r="L92" s="16"/>
      <c r="M92" s="15"/>
      <c r="N92" s="18"/>
      <c r="O92" s="5"/>
      <c r="P92" s="5"/>
      <c r="Q92" s="14"/>
      <c r="R92" s="8"/>
      <c r="S92" s="6"/>
      <c r="T92" s="7"/>
      <c r="U92" s="6"/>
      <c r="V92" s="14"/>
      <c r="W92" s="14"/>
      <c r="X92" s="5"/>
      <c r="Y92" s="5"/>
      <c r="Z92" s="5"/>
      <c r="AA92" s="5"/>
    </row>
    <row r="93" spans="1:27" s="13" customFormat="1" ht="15" customHeight="1">
      <c r="A93" s="8"/>
      <c r="B93" s="8"/>
      <c r="C93" s="8"/>
      <c r="D93" s="8"/>
      <c r="E93" s="81"/>
      <c r="F93" s="8"/>
      <c r="G93" s="8"/>
      <c r="H93" s="6"/>
      <c r="I93" s="8"/>
      <c r="K93" s="16"/>
      <c r="L93" s="16"/>
      <c r="M93" s="15"/>
      <c r="N93" s="18"/>
      <c r="O93" s="5"/>
      <c r="P93" s="5"/>
      <c r="Q93" s="14"/>
      <c r="R93" s="8"/>
      <c r="S93" s="6"/>
      <c r="T93" s="7"/>
      <c r="U93" s="6"/>
      <c r="V93" s="14"/>
      <c r="W93" s="14"/>
      <c r="X93" s="5"/>
      <c r="Y93" s="5"/>
      <c r="Z93" s="5"/>
      <c r="AA93" s="5"/>
    </row>
    <row r="94" spans="1:27" s="13" customFormat="1" ht="15" customHeight="1">
      <c r="A94" s="8"/>
      <c r="B94" s="8"/>
      <c r="C94" s="8"/>
      <c r="D94" s="8"/>
      <c r="E94" s="81"/>
      <c r="F94" s="8"/>
      <c r="G94" s="8"/>
      <c r="H94" s="6"/>
      <c r="I94" s="8"/>
      <c r="K94" s="16"/>
      <c r="L94" s="16"/>
      <c r="M94" s="15"/>
      <c r="N94" s="18"/>
      <c r="O94" s="5"/>
      <c r="P94" s="5"/>
      <c r="Q94" s="14"/>
      <c r="R94" s="8"/>
      <c r="S94" s="6"/>
      <c r="T94" s="7"/>
      <c r="U94" s="6"/>
      <c r="V94" s="14"/>
      <c r="W94" s="14"/>
      <c r="X94" s="5"/>
      <c r="Y94" s="5"/>
      <c r="Z94" s="5"/>
      <c r="AA94" s="5"/>
    </row>
    <row r="95" spans="1:27" s="13" customFormat="1" ht="15" customHeight="1">
      <c r="A95" s="8"/>
      <c r="B95" s="8"/>
      <c r="C95" s="8"/>
      <c r="D95" s="8"/>
      <c r="E95" s="81"/>
      <c r="F95" s="8"/>
      <c r="G95" s="8"/>
      <c r="H95" s="6"/>
      <c r="I95" s="8"/>
      <c r="K95" s="16"/>
      <c r="L95" s="16"/>
      <c r="M95" s="15"/>
      <c r="N95" s="18"/>
      <c r="O95" s="5"/>
      <c r="P95" s="5"/>
      <c r="Q95" s="14"/>
      <c r="R95" s="8"/>
      <c r="S95" s="6"/>
      <c r="T95" s="7"/>
      <c r="U95" s="6"/>
      <c r="V95" s="14"/>
      <c r="W95" s="14"/>
      <c r="X95" s="5"/>
      <c r="Y95" s="5"/>
      <c r="Z95" s="5"/>
      <c r="AA95" s="5"/>
    </row>
    <row r="96" spans="1:27" s="13" customFormat="1" ht="15" customHeight="1">
      <c r="A96" s="8"/>
      <c r="B96" s="8"/>
      <c r="C96" s="8"/>
      <c r="D96" s="8"/>
      <c r="E96" s="81"/>
      <c r="F96" s="8"/>
      <c r="G96" s="8"/>
      <c r="H96" s="6"/>
      <c r="I96" s="8"/>
      <c r="K96" s="16"/>
      <c r="L96" s="16"/>
      <c r="M96" s="15"/>
      <c r="N96" s="18"/>
      <c r="O96" s="5"/>
      <c r="P96" s="5"/>
      <c r="Q96" s="14"/>
      <c r="R96" s="8"/>
      <c r="S96" s="6"/>
      <c r="T96" s="7"/>
      <c r="U96" s="6"/>
      <c r="V96" s="14"/>
      <c r="W96" s="14"/>
      <c r="X96" s="5"/>
      <c r="Y96" s="5"/>
      <c r="Z96" s="5"/>
      <c r="AA96" s="5"/>
    </row>
    <row r="97" spans="1:27" s="13" customFormat="1" ht="15" customHeight="1">
      <c r="A97" s="8"/>
      <c r="B97" s="8"/>
      <c r="C97" s="8"/>
      <c r="D97" s="8"/>
      <c r="E97" s="81"/>
      <c r="F97" s="8"/>
      <c r="G97" s="8"/>
      <c r="H97" s="6"/>
      <c r="I97" s="8"/>
      <c r="K97" s="16"/>
      <c r="L97" s="16"/>
      <c r="M97" s="15"/>
      <c r="N97" s="18"/>
      <c r="O97" s="5"/>
      <c r="P97" s="5"/>
      <c r="Q97" s="14"/>
      <c r="R97" s="8"/>
      <c r="S97" s="6"/>
      <c r="T97" s="7"/>
      <c r="U97" s="6"/>
      <c r="V97" s="14"/>
      <c r="W97" s="14"/>
      <c r="X97" s="5"/>
      <c r="Y97" s="5"/>
      <c r="Z97" s="5"/>
      <c r="AA97" s="5"/>
    </row>
    <row r="98" spans="1:27" s="13" customFormat="1" ht="15" customHeight="1">
      <c r="A98" s="8"/>
      <c r="B98" s="8"/>
      <c r="C98" s="8"/>
      <c r="D98" s="8"/>
      <c r="E98" s="81"/>
      <c r="F98" s="8"/>
      <c r="G98" s="8"/>
      <c r="H98" s="6"/>
      <c r="I98" s="8"/>
      <c r="K98" s="16"/>
      <c r="L98" s="16"/>
      <c r="M98" s="15"/>
      <c r="N98" s="18"/>
      <c r="O98" s="5"/>
      <c r="P98" s="5"/>
      <c r="Q98" s="14"/>
      <c r="R98" s="8"/>
      <c r="S98" s="6"/>
      <c r="T98" s="7"/>
      <c r="U98" s="6"/>
      <c r="V98" s="14"/>
      <c r="W98" s="14"/>
      <c r="X98" s="5"/>
      <c r="Y98" s="5"/>
      <c r="Z98" s="5"/>
      <c r="AA98" s="5"/>
    </row>
    <row r="99" spans="1:27" s="13" customFormat="1" ht="15" customHeight="1">
      <c r="A99" s="8"/>
      <c r="B99" s="8"/>
      <c r="C99" s="8"/>
      <c r="D99" s="8"/>
      <c r="E99" s="81"/>
      <c r="F99" s="8"/>
      <c r="G99" s="8"/>
      <c r="H99" s="6"/>
      <c r="I99" s="8"/>
      <c r="K99" s="16"/>
      <c r="L99" s="16"/>
      <c r="M99" s="15"/>
      <c r="N99" s="18"/>
      <c r="O99" s="5"/>
      <c r="P99" s="5"/>
      <c r="Q99" s="14"/>
      <c r="R99" s="8"/>
      <c r="S99" s="6"/>
      <c r="T99" s="7"/>
      <c r="U99" s="6"/>
      <c r="V99" s="14"/>
      <c r="W99" s="14"/>
      <c r="X99" s="5"/>
      <c r="Y99" s="5"/>
      <c r="Z99" s="5"/>
      <c r="AA99" s="5"/>
    </row>
    <row r="100" spans="1:27" s="13" customFormat="1" ht="15" customHeight="1">
      <c r="A100" s="8"/>
      <c r="B100" s="8"/>
      <c r="C100" s="8"/>
      <c r="D100" s="8"/>
      <c r="E100" s="81"/>
      <c r="F100" s="8"/>
      <c r="G100" s="8"/>
      <c r="H100" s="6"/>
      <c r="I100" s="8"/>
      <c r="K100" s="16"/>
      <c r="L100" s="16"/>
      <c r="M100" s="15"/>
      <c r="N100" s="18"/>
      <c r="O100" s="5"/>
      <c r="P100" s="5"/>
      <c r="Q100" s="14"/>
      <c r="R100" s="8"/>
      <c r="S100" s="6"/>
      <c r="T100" s="7"/>
      <c r="U100" s="6"/>
      <c r="V100" s="14"/>
      <c r="W100" s="14"/>
      <c r="X100" s="5"/>
      <c r="Y100" s="5"/>
      <c r="Z100" s="5"/>
      <c r="AA100" s="5"/>
    </row>
    <row r="101" spans="1:27" s="13" customFormat="1" ht="15" customHeight="1">
      <c r="A101" s="8"/>
      <c r="B101" s="8"/>
      <c r="C101" s="8"/>
      <c r="D101" s="8"/>
      <c r="E101" s="81"/>
      <c r="F101" s="8"/>
      <c r="G101" s="8"/>
      <c r="H101" s="6"/>
      <c r="I101" s="8"/>
      <c r="K101" s="16"/>
      <c r="L101" s="16"/>
      <c r="M101" s="15"/>
      <c r="N101" s="18"/>
      <c r="O101" s="5"/>
      <c r="P101" s="5"/>
      <c r="Q101" s="14"/>
      <c r="R101" s="8"/>
      <c r="S101" s="6"/>
      <c r="T101" s="7"/>
      <c r="U101" s="6"/>
      <c r="V101" s="14"/>
      <c r="W101" s="14"/>
      <c r="X101" s="5"/>
      <c r="Y101" s="5"/>
      <c r="Z101" s="5"/>
      <c r="AA101" s="5"/>
    </row>
    <row r="102" spans="1:27" s="13" customFormat="1" ht="15" customHeight="1">
      <c r="A102" s="8"/>
      <c r="B102" s="8"/>
      <c r="C102" s="8"/>
      <c r="D102" s="8"/>
      <c r="E102" s="81"/>
      <c r="F102" s="8"/>
      <c r="G102" s="8"/>
      <c r="H102" s="6"/>
      <c r="I102" s="8"/>
      <c r="K102" s="16"/>
      <c r="L102" s="16"/>
      <c r="M102" s="15"/>
      <c r="N102" s="18"/>
      <c r="O102" s="5"/>
      <c r="P102" s="5"/>
      <c r="Q102" s="14"/>
      <c r="R102" s="8"/>
      <c r="S102" s="6"/>
      <c r="T102" s="7"/>
      <c r="U102" s="6"/>
      <c r="V102" s="14"/>
      <c r="W102" s="14"/>
      <c r="X102" s="5"/>
      <c r="Y102" s="5"/>
      <c r="Z102" s="5"/>
      <c r="AA102" s="5"/>
    </row>
    <row r="103" spans="1:27" s="13" customFormat="1" ht="15" customHeight="1">
      <c r="A103" s="8"/>
      <c r="B103" s="8"/>
      <c r="C103" s="8"/>
      <c r="D103" s="8"/>
      <c r="E103" s="81"/>
      <c r="F103" s="8"/>
      <c r="G103" s="8"/>
      <c r="H103" s="6"/>
      <c r="I103" s="8"/>
      <c r="K103" s="16"/>
      <c r="L103" s="16"/>
      <c r="M103" s="15"/>
      <c r="N103" s="18"/>
      <c r="O103" s="5"/>
      <c r="P103" s="5"/>
      <c r="Q103" s="14"/>
      <c r="R103" s="8"/>
      <c r="S103" s="6"/>
      <c r="T103" s="7"/>
      <c r="U103" s="6"/>
      <c r="V103" s="14"/>
      <c r="W103" s="14"/>
      <c r="X103" s="5"/>
      <c r="Y103" s="5"/>
      <c r="Z103" s="5"/>
      <c r="AA103" s="5"/>
    </row>
    <row r="104" spans="1:27" s="13" customFormat="1" ht="15" customHeight="1">
      <c r="A104" s="8"/>
      <c r="B104" s="8"/>
      <c r="C104" s="8"/>
      <c r="D104" s="8"/>
      <c r="E104" s="81"/>
      <c r="F104" s="8"/>
      <c r="G104" s="8"/>
      <c r="H104" s="6"/>
      <c r="I104" s="8"/>
      <c r="K104" s="16"/>
      <c r="L104" s="16"/>
      <c r="M104" s="15"/>
      <c r="N104" s="18"/>
      <c r="O104" s="5"/>
      <c r="P104" s="5"/>
      <c r="Q104" s="14"/>
      <c r="R104" s="8"/>
      <c r="S104" s="6"/>
      <c r="T104" s="7"/>
      <c r="U104" s="6"/>
      <c r="V104" s="14"/>
      <c r="W104" s="14"/>
      <c r="X104" s="5"/>
      <c r="Y104" s="5"/>
      <c r="Z104" s="5"/>
      <c r="AA104" s="5"/>
    </row>
    <row r="105" spans="1:27" s="13" customFormat="1" ht="15" customHeight="1">
      <c r="A105" s="8"/>
      <c r="B105" s="8"/>
      <c r="C105" s="8"/>
      <c r="D105" s="8"/>
      <c r="E105" s="81"/>
      <c r="F105" s="8"/>
      <c r="G105" s="8"/>
      <c r="H105" s="6"/>
      <c r="I105" s="8"/>
      <c r="K105" s="16"/>
      <c r="L105" s="16"/>
      <c r="M105" s="15"/>
      <c r="N105" s="18"/>
      <c r="O105" s="5"/>
      <c r="P105" s="5"/>
      <c r="Q105" s="14"/>
      <c r="R105" s="8"/>
      <c r="S105" s="6"/>
      <c r="T105" s="7"/>
      <c r="U105" s="6"/>
      <c r="V105" s="14"/>
      <c r="W105" s="14"/>
      <c r="X105" s="5"/>
      <c r="Y105" s="5"/>
      <c r="Z105" s="5"/>
      <c r="AA105" s="5"/>
    </row>
    <row r="106" spans="1:27" s="13" customFormat="1" ht="15" customHeight="1">
      <c r="A106" s="8"/>
      <c r="B106" s="8"/>
      <c r="C106" s="8"/>
      <c r="D106" s="8"/>
      <c r="E106" s="81"/>
      <c r="F106" s="8"/>
      <c r="G106" s="8"/>
      <c r="H106" s="6"/>
      <c r="I106" s="8"/>
      <c r="K106" s="16"/>
      <c r="L106" s="16"/>
      <c r="M106" s="15"/>
      <c r="N106" s="18"/>
      <c r="O106" s="5"/>
      <c r="P106" s="5"/>
      <c r="Q106" s="14"/>
      <c r="R106" s="8"/>
      <c r="S106" s="6"/>
      <c r="T106" s="7"/>
      <c r="U106" s="6"/>
      <c r="V106" s="14"/>
      <c r="W106" s="14"/>
      <c r="X106" s="5"/>
      <c r="Y106" s="5"/>
      <c r="Z106" s="5"/>
      <c r="AA106" s="5"/>
    </row>
    <row r="107" spans="1:27" s="13" customFormat="1" ht="15" customHeight="1">
      <c r="A107" s="8"/>
      <c r="B107" s="8"/>
      <c r="C107" s="8"/>
      <c r="D107" s="8"/>
      <c r="E107" s="81"/>
      <c r="F107" s="8"/>
      <c r="G107" s="8"/>
      <c r="H107" s="6"/>
      <c r="I107" s="8"/>
      <c r="K107" s="16"/>
      <c r="L107" s="16"/>
      <c r="M107" s="15"/>
      <c r="N107" s="18"/>
      <c r="O107" s="5"/>
      <c r="P107" s="5"/>
      <c r="Q107" s="14"/>
      <c r="R107" s="8"/>
      <c r="S107" s="6"/>
      <c r="T107" s="7"/>
      <c r="U107" s="6"/>
      <c r="V107" s="14"/>
      <c r="W107" s="14"/>
      <c r="X107" s="5"/>
      <c r="Y107" s="5"/>
      <c r="Z107" s="5"/>
      <c r="AA107" s="5"/>
    </row>
    <row r="108" spans="1:27" s="13" customFormat="1" ht="15" customHeight="1">
      <c r="A108" s="8"/>
      <c r="B108" s="8"/>
      <c r="C108" s="8"/>
      <c r="D108" s="8"/>
      <c r="E108" s="81"/>
      <c r="F108" s="8"/>
      <c r="G108" s="8"/>
      <c r="H108" s="6"/>
      <c r="I108" s="8"/>
      <c r="K108" s="16"/>
      <c r="L108" s="16"/>
      <c r="M108" s="15"/>
      <c r="N108" s="18"/>
      <c r="O108" s="5"/>
      <c r="P108" s="5"/>
      <c r="Q108" s="14"/>
      <c r="R108" s="8"/>
      <c r="S108" s="6"/>
      <c r="T108" s="7"/>
      <c r="U108" s="6"/>
      <c r="V108" s="14"/>
      <c r="W108" s="14"/>
      <c r="X108" s="5"/>
      <c r="Y108" s="5"/>
      <c r="Z108" s="5"/>
      <c r="AA108" s="5"/>
    </row>
    <row r="109" spans="1:27" s="13" customFormat="1" ht="15" customHeight="1">
      <c r="A109" s="8"/>
      <c r="B109" s="8"/>
      <c r="C109" s="8"/>
      <c r="D109" s="8"/>
      <c r="E109" s="81"/>
      <c r="F109" s="8"/>
      <c r="G109" s="8"/>
      <c r="H109" s="6"/>
      <c r="I109" s="8"/>
      <c r="K109" s="16"/>
      <c r="L109" s="16"/>
      <c r="M109" s="15"/>
      <c r="N109" s="18"/>
      <c r="O109" s="5"/>
      <c r="P109" s="5"/>
      <c r="Q109" s="14"/>
      <c r="R109" s="8"/>
      <c r="S109" s="6"/>
      <c r="T109" s="7"/>
      <c r="U109" s="6"/>
      <c r="V109" s="14"/>
      <c r="W109" s="14"/>
      <c r="X109" s="5"/>
      <c r="Y109" s="5"/>
      <c r="Z109" s="5"/>
      <c r="AA109" s="5"/>
    </row>
    <row r="110" spans="1:27" s="13" customFormat="1" ht="15" customHeight="1">
      <c r="A110" s="8"/>
      <c r="B110" s="8"/>
      <c r="C110" s="8"/>
      <c r="D110" s="8"/>
      <c r="E110" s="81"/>
      <c r="F110" s="8"/>
      <c r="G110" s="8"/>
      <c r="H110" s="6"/>
      <c r="I110" s="8"/>
      <c r="K110" s="16"/>
      <c r="L110" s="16"/>
      <c r="M110" s="15"/>
      <c r="N110" s="18"/>
      <c r="O110" s="5"/>
      <c r="P110" s="5"/>
      <c r="Q110" s="14"/>
      <c r="R110" s="8"/>
      <c r="S110" s="6"/>
      <c r="T110" s="7"/>
      <c r="U110" s="6"/>
      <c r="V110" s="14"/>
      <c r="W110" s="14"/>
      <c r="X110" s="5"/>
      <c r="Y110" s="5"/>
      <c r="Z110" s="5"/>
      <c r="AA110" s="5"/>
    </row>
    <row r="111" spans="1:27" s="13" customFormat="1" ht="15" customHeight="1">
      <c r="A111" s="8"/>
      <c r="B111" s="8"/>
      <c r="C111" s="8"/>
      <c r="D111" s="8"/>
      <c r="E111" s="81"/>
      <c r="F111" s="8"/>
      <c r="G111" s="8"/>
      <c r="H111" s="6"/>
      <c r="I111" s="8"/>
      <c r="K111" s="16"/>
      <c r="L111" s="16"/>
      <c r="M111" s="15"/>
      <c r="N111" s="18"/>
      <c r="O111" s="5"/>
      <c r="P111" s="5"/>
      <c r="Q111" s="14"/>
      <c r="R111" s="8"/>
      <c r="S111" s="6"/>
      <c r="T111" s="7"/>
      <c r="U111" s="6"/>
      <c r="V111" s="14"/>
      <c r="W111" s="14"/>
      <c r="X111" s="5"/>
      <c r="Y111" s="5"/>
      <c r="Z111" s="5"/>
      <c r="AA111" s="5"/>
    </row>
    <row r="112" spans="1:27" s="13" customFormat="1" ht="15" customHeight="1">
      <c r="A112" s="8"/>
      <c r="B112" s="8"/>
      <c r="C112" s="8"/>
      <c r="D112" s="8"/>
      <c r="E112" s="81"/>
      <c r="F112" s="8"/>
      <c r="G112" s="8"/>
      <c r="H112" s="6"/>
      <c r="I112" s="8"/>
      <c r="K112" s="16"/>
      <c r="L112" s="16"/>
      <c r="M112" s="15"/>
      <c r="N112" s="18"/>
      <c r="O112" s="5"/>
      <c r="P112" s="5"/>
      <c r="Q112" s="14"/>
      <c r="R112" s="8"/>
      <c r="S112" s="6"/>
      <c r="T112" s="7"/>
      <c r="U112" s="6"/>
      <c r="V112" s="14"/>
      <c r="W112" s="14"/>
      <c r="X112" s="5"/>
      <c r="Y112" s="5"/>
      <c r="Z112" s="5"/>
      <c r="AA112" s="5"/>
    </row>
    <row r="113" spans="1:27" s="13" customFormat="1" ht="15" customHeight="1">
      <c r="A113" s="8"/>
      <c r="B113" s="8"/>
      <c r="C113" s="8"/>
      <c r="D113" s="8"/>
      <c r="E113" s="81"/>
      <c r="F113" s="8"/>
      <c r="G113" s="8"/>
      <c r="H113" s="6"/>
      <c r="I113" s="8"/>
      <c r="K113" s="16"/>
      <c r="L113" s="16"/>
      <c r="M113" s="15"/>
      <c r="N113" s="18"/>
      <c r="O113" s="5"/>
      <c r="P113" s="5"/>
      <c r="Q113" s="14"/>
      <c r="R113" s="8"/>
      <c r="S113" s="6"/>
      <c r="T113" s="7"/>
      <c r="U113" s="6"/>
      <c r="V113" s="14"/>
      <c r="W113" s="14"/>
      <c r="X113" s="5"/>
      <c r="Y113" s="5"/>
      <c r="Z113" s="5"/>
      <c r="AA113" s="5"/>
    </row>
    <row r="114" spans="1:27" s="13" customFormat="1" ht="15" customHeight="1">
      <c r="A114" s="8"/>
      <c r="B114" s="8"/>
      <c r="C114" s="8"/>
      <c r="D114" s="8"/>
      <c r="E114" s="81"/>
      <c r="F114" s="8"/>
      <c r="G114" s="8"/>
      <c r="H114" s="6"/>
      <c r="I114" s="8"/>
      <c r="K114" s="16"/>
      <c r="L114" s="16"/>
      <c r="M114" s="15"/>
      <c r="N114" s="18"/>
      <c r="O114" s="5"/>
      <c r="P114" s="5"/>
      <c r="Q114" s="14"/>
      <c r="R114" s="8"/>
      <c r="S114" s="6"/>
      <c r="T114" s="7"/>
      <c r="U114" s="6"/>
      <c r="V114" s="14"/>
      <c r="W114" s="14"/>
      <c r="X114" s="5"/>
      <c r="Y114" s="5"/>
      <c r="Z114" s="5"/>
      <c r="AA114" s="5"/>
    </row>
    <row r="115" spans="1:27" s="13" customFormat="1" ht="15" customHeight="1">
      <c r="A115" s="8"/>
      <c r="B115" s="8"/>
      <c r="C115" s="8"/>
      <c r="D115" s="8"/>
      <c r="E115" s="81"/>
      <c r="F115" s="8"/>
      <c r="G115" s="8"/>
      <c r="H115" s="6"/>
      <c r="I115" s="8"/>
      <c r="K115" s="16"/>
      <c r="L115" s="16"/>
      <c r="M115" s="15"/>
      <c r="N115" s="18"/>
      <c r="O115" s="5"/>
      <c r="P115" s="5"/>
      <c r="Q115" s="14"/>
      <c r="R115" s="8"/>
      <c r="S115" s="6"/>
      <c r="T115" s="7"/>
      <c r="U115" s="6"/>
      <c r="V115" s="14"/>
      <c r="W115" s="14"/>
      <c r="X115" s="5"/>
      <c r="Y115" s="5"/>
      <c r="Z115" s="5"/>
      <c r="AA115" s="5"/>
    </row>
    <row r="116" spans="1:27" s="13" customFormat="1" ht="15" customHeight="1">
      <c r="A116" s="8"/>
      <c r="B116" s="8"/>
      <c r="C116" s="8"/>
      <c r="D116" s="8"/>
      <c r="E116" s="81"/>
      <c r="F116" s="8"/>
      <c r="G116" s="8"/>
      <c r="H116" s="6"/>
      <c r="I116" s="8"/>
      <c r="K116" s="16"/>
      <c r="L116" s="16"/>
      <c r="M116" s="15"/>
      <c r="N116" s="18"/>
      <c r="O116" s="5"/>
      <c r="P116" s="5"/>
      <c r="Q116" s="14"/>
      <c r="R116" s="8"/>
      <c r="S116" s="6"/>
      <c r="T116" s="7"/>
      <c r="U116" s="6"/>
      <c r="V116" s="14"/>
      <c r="W116" s="14"/>
      <c r="X116" s="5"/>
      <c r="Y116" s="5"/>
      <c r="Z116" s="5"/>
      <c r="AA116" s="5"/>
    </row>
    <row r="117" spans="1:27" s="13" customFormat="1" ht="15" customHeight="1">
      <c r="A117" s="8"/>
      <c r="B117" s="8"/>
      <c r="C117" s="8"/>
      <c r="D117" s="8"/>
      <c r="E117" s="81"/>
      <c r="F117" s="8"/>
      <c r="G117" s="8"/>
      <c r="H117" s="6"/>
      <c r="I117" s="8"/>
      <c r="K117" s="16"/>
      <c r="L117" s="16"/>
      <c r="M117" s="15"/>
      <c r="N117" s="18"/>
      <c r="O117" s="5"/>
      <c r="P117" s="5"/>
      <c r="Q117" s="14"/>
      <c r="R117" s="8"/>
      <c r="S117" s="6"/>
      <c r="T117" s="7"/>
      <c r="U117" s="6"/>
      <c r="V117" s="14"/>
      <c r="W117" s="14"/>
      <c r="X117" s="5"/>
      <c r="Y117" s="5"/>
      <c r="Z117" s="5"/>
      <c r="AA117" s="5"/>
    </row>
    <row r="118" spans="1:27" s="13" customFormat="1" ht="15" customHeight="1">
      <c r="A118" s="8"/>
      <c r="B118" s="8"/>
      <c r="C118" s="8"/>
      <c r="D118" s="8"/>
      <c r="E118" s="81"/>
      <c r="F118" s="8"/>
      <c r="G118" s="8"/>
      <c r="H118" s="6"/>
      <c r="I118" s="8"/>
      <c r="K118" s="16"/>
      <c r="L118" s="16"/>
      <c r="M118" s="15"/>
      <c r="N118" s="18"/>
      <c r="O118" s="5"/>
      <c r="P118" s="5"/>
      <c r="Q118" s="14"/>
      <c r="R118" s="8"/>
      <c r="S118" s="6"/>
      <c r="T118" s="7"/>
      <c r="U118" s="6"/>
      <c r="V118" s="14"/>
      <c r="W118" s="14"/>
      <c r="X118" s="5"/>
      <c r="Y118" s="5"/>
      <c r="Z118" s="5"/>
      <c r="AA118" s="5"/>
    </row>
    <row r="119" spans="1:27" s="13" customFormat="1" ht="15" customHeight="1">
      <c r="A119" s="8"/>
      <c r="B119" s="8"/>
      <c r="C119" s="8"/>
      <c r="D119" s="8"/>
      <c r="E119" s="81"/>
      <c r="F119" s="8"/>
      <c r="G119" s="8"/>
      <c r="H119" s="6"/>
      <c r="I119" s="8"/>
      <c r="K119" s="16"/>
      <c r="L119" s="16"/>
      <c r="M119" s="15"/>
      <c r="N119" s="18"/>
      <c r="O119" s="5"/>
      <c r="P119" s="5"/>
      <c r="Q119" s="14"/>
      <c r="R119" s="8"/>
      <c r="S119" s="6"/>
      <c r="T119" s="7"/>
      <c r="U119" s="6"/>
      <c r="V119" s="14"/>
      <c r="W119" s="14"/>
      <c r="X119" s="5"/>
      <c r="Y119" s="5"/>
      <c r="Z119" s="5"/>
      <c r="AA119" s="5"/>
    </row>
    <row r="120" spans="1:27" s="13" customFormat="1" ht="15" customHeight="1">
      <c r="A120" s="8"/>
      <c r="B120" s="8"/>
      <c r="C120" s="8"/>
      <c r="D120" s="8"/>
      <c r="E120" s="81"/>
      <c r="F120" s="8"/>
      <c r="G120" s="8"/>
      <c r="H120" s="6"/>
      <c r="I120" s="8"/>
      <c r="K120" s="16"/>
      <c r="L120" s="16"/>
      <c r="M120" s="15"/>
      <c r="N120" s="18"/>
      <c r="O120" s="5"/>
      <c r="P120" s="5"/>
      <c r="Q120" s="14"/>
      <c r="R120" s="8"/>
      <c r="S120" s="6"/>
      <c r="T120" s="7"/>
      <c r="U120" s="6"/>
      <c r="V120" s="14"/>
      <c r="W120" s="14"/>
      <c r="X120" s="5"/>
      <c r="Y120" s="5"/>
      <c r="Z120" s="5"/>
      <c r="AA120" s="5"/>
    </row>
    <row r="121" spans="1:27" s="13" customFormat="1" ht="15" customHeight="1">
      <c r="A121" s="8"/>
      <c r="B121" s="8"/>
      <c r="C121" s="8"/>
      <c r="D121" s="8"/>
      <c r="E121" s="81"/>
      <c r="F121" s="8"/>
      <c r="G121" s="8"/>
      <c r="H121" s="6"/>
      <c r="I121" s="8"/>
      <c r="K121" s="16"/>
      <c r="L121" s="16"/>
      <c r="M121" s="15"/>
      <c r="N121" s="18"/>
      <c r="O121" s="5"/>
      <c r="P121" s="5"/>
      <c r="Q121" s="14"/>
      <c r="R121" s="8"/>
      <c r="S121" s="6"/>
      <c r="T121" s="7"/>
      <c r="U121" s="6"/>
      <c r="V121" s="14"/>
      <c r="W121" s="14"/>
      <c r="X121" s="5"/>
      <c r="Y121" s="5"/>
      <c r="Z121" s="5"/>
      <c r="AA121" s="5"/>
    </row>
    <row r="122" spans="1:27" s="13" customFormat="1" ht="15" customHeight="1">
      <c r="A122" s="8"/>
      <c r="B122" s="8"/>
      <c r="C122" s="8"/>
      <c r="D122" s="8"/>
      <c r="E122" s="81"/>
      <c r="F122" s="8"/>
      <c r="G122" s="8"/>
      <c r="H122" s="6"/>
      <c r="I122" s="8"/>
      <c r="K122" s="16"/>
      <c r="L122" s="16"/>
      <c r="M122" s="15"/>
      <c r="N122" s="18"/>
      <c r="O122" s="5"/>
      <c r="P122" s="5"/>
      <c r="Q122" s="14"/>
      <c r="R122" s="8"/>
      <c r="S122" s="6"/>
      <c r="T122" s="7"/>
      <c r="U122" s="6"/>
      <c r="V122" s="14"/>
      <c r="W122" s="14"/>
      <c r="X122" s="5"/>
      <c r="Y122" s="5"/>
      <c r="Z122" s="5"/>
      <c r="AA122" s="5"/>
    </row>
    <row r="123" spans="1:27" s="13" customFormat="1" ht="15" customHeight="1">
      <c r="A123" s="8"/>
      <c r="B123" s="8"/>
      <c r="C123" s="8"/>
      <c r="D123" s="8"/>
      <c r="E123" s="81"/>
      <c r="F123" s="8"/>
      <c r="G123" s="8"/>
      <c r="H123" s="6"/>
      <c r="I123" s="8"/>
      <c r="K123" s="16"/>
      <c r="L123" s="16"/>
      <c r="M123" s="15"/>
      <c r="N123" s="18"/>
      <c r="O123" s="5"/>
      <c r="P123" s="5"/>
      <c r="Q123" s="14"/>
      <c r="R123" s="8"/>
      <c r="S123" s="6"/>
      <c r="T123" s="7"/>
      <c r="U123" s="6"/>
      <c r="V123" s="14"/>
      <c r="W123" s="14"/>
      <c r="X123" s="5"/>
      <c r="Y123" s="5"/>
      <c r="Z123" s="5"/>
      <c r="AA123" s="5"/>
    </row>
  </sheetData>
  <sheetProtection/>
  <mergeCells count="26">
    <mergeCell ref="G51:G52"/>
    <mergeCell ref="H51:H52"/>
    <mergeCell ref="I51:M51"/>
    <mergeCell ref="N51:N52"/>
    <mergeCell ref="A51:A52"/>
    <mergeCell ref="B51:B52"/>
    <mergeCell ref="C51:C52"/>
    <mergeCell ref="D51:D52"/>
    <mergeCell ref="E51:E52"/>
    <mergeCell ref="F51:F52"/>
    <mergeCell ref="H5:H6"/>
    <mergeCell ref="I5:M5"/>
    <mergeCell ref="N5:N6"/>
    <mergeCell ref="F47:N47"/>
    <mergeCell ref="F48:M48"/>
    <mergeCell ref="F49:M49"/>
    <mergeCell ref="F1:N1"/>
    <mergeCell ref="F2:M2"/>
    <mergeCell ref="F3:M3"/>
    <mergeCell ref="A5:A6"/>
    <mergeCell ref="B5:B6"/>
    <mergeCell ref="C5:C6"/>
    <mergeCell ref="D5:D6"/>
    <mergeCell ref="E5:E6"/>
    <mergeCell ref="F5:F6"/>
    <mergeCell ref="G5:G6"/>
  </mergeCells>
  <printOptions/>
  <pageMargins left="0.37" right="0.42" top="0.16" bottom="0.5" header="0.2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2017-12-08T01:46:24Z</cp:lastPrinted>
  <dcterms:created xsi:type="dcterms:W3CDTF">2017-04-03T06:36:36Z</dcterms:created>
  <dcterms:modified xsi:type="dcterms:W3CDTF">2017-12-19T08:31:19Z</dcterms:modified>
  <cp:category/>
  <cp:version/>
  <cp:contentType/>
  <cp:contentStatus/>
</cp:coreProperties>
</file>